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maxto\Desktop\"/>
    </mc:Choice>
  </mc:AlternateContent>
  <xr:revisionPtr revIDLastSave="0" documentId="13_ncr:1_{B5FEB27D-5C58-49A3-8E93-8D10D7FEB162}" xr6:coauthVersionLast="47" xr6:coauthVersionMax="47" xr10:uidLastSave="{00000000-0000-0000-0000-000000000000}"/>
  <bookViews>
    <workbookView xWindow="28755" yWindow="-255" windowWidth="29040" windowHeight="16440" xr2:uid="{00000000-000D-0000-FFFF-FFFF00000000}"/>
  </bookViews>
  <sheets>
    <sheet name="data" sheetId="1" r:id="rId1"/>
  </sheets>
  <definedNames>
    <definedName name="_xlnm._FilterDatabase" localSheetId="0" hidden="1">data!$A$1:$J$227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1" i="1" l="1"/>
  <c r="J7" i="1"/>
  <c r="J33" i="1"/>
  <c r="J188" i="1"/>
  <c r="J12" i="1"/>
  <c r="J71" i="1"/>
  <c r="J13" i="1"/>
  <c r="J193" i="1"/>
  <c r="J23" i="1"/>
  <c r="J220" i="1"/>
  <c r="J77" i="1"/>
  <c r="J2" i="1"/>
  <c r="J124" i="1"/>
  <c r="J162" i="1"/>
  <c r="J4" i="1"/>
  <c r="J10" i="1"/>
  <c r="J219" i="1"/>
  <c r="J190" i="1"/>
  <c r="J14" i="1"/>
  <c r="J115" i="1"/>
  <c r="J18" i="1"/>
  <c r="J54" i="1"/>
  <c r="J83" i="1"/>
  <c r="J8" i="1"/>
  <c r="J222" i="1"/>
  <c r="J5" i="1"/>
  <c r="J3" i="1"/>
  <c r="J24" i="1"/>
  <c r="J183" i="1"/>
  <c r="J163" i="1"/>
  <c r="J141" i="1"/>
  <c r="J225" i="1"/>
  <c r="J38" i="1"/>
  <c r="J64" i="1"/>
  <c r="J11" i="1"/>
  <c r="J47" i="1"/>
  <c r="J16" i="1"/>
  <c r="J118" i="1"/>
  <c r="J20" i="1"/>
  <c r="J28" i="1"/>
  <c r="J149" i="1"/>
  <c r="J143" i="1"/>
  <c r="J167" i="1"/>
  <c r="J19" i="1"/>
  <c r="J132" i="1"/>
  <c r="J223" i="1"/>
  <c r="J56" i="1"/>
  <c r="J68" i="1"/>
  <c r="J22" i="1"/>
  <c r="J226" i="1"/>
  <c r="J73" i="1"/>
  <c r="J61" i="1"/>
  <c r="J55" i="1"/>
  <c r="J70" i="1"/>
  <c r="J168" i="1"/>
  <c r="J6" i="1"/>
  <c r="J112" i="1"/>
  <c r="J153" i="1"/>
  <c r="J34" i="1"/>
  <c r="J51" i="1"/>
  <c r="J129" i="1"/>
  <c r="J204" i="1"/>
  <c r="J29" i="1"/>
  <c r="J32" i="1"/>
  <c r="J15" i="1"/>
  <c r="J90" i="1"/>
  <c r="J178" i="1"/>
  <c r="J76" i="1"/>
  <c r="J69" i="1"/>
  <c r="J144" i="1"/>
  <c r="J48" i="1"/>
  <c r="J125" i="1"/>
  <c r="J170" i="1"/>
  <c r="J138" i="1"/>
  <c r="J40" i="1"/>
  <c r="J75" i="1"/>
  <c r="J107" i="1"/>
  <c r="J36" i="1"/>
  <c r="J30" i="1"/>
  <c r="J21" i="1"/>
  <c r="J42" i="1"/>
  <c r="J106" i="1"/>
  <c r="J49" i="1"/>
  <c r="J136" i="1"/>
  <c r="J37" i="1"/>
  <c r="J159" i="1"/>
  <c r="J147" i="1"/>
  <c r="J171" i="1"/>
  <c r="J184" i="1"/>
  <c r="J128" i="1"/>
  <c r="J81" i="1"/>
  <c r="J65" i="1"/>
  <c r="J9" i="1"/>
  <c r="J92" i="1"/>
  <c r="J212" i="1"/>
  <c r="J203" i="1"/>
  <c r="J59" i="1"/>
  <c r="J78" i="1"/>
  <c r="J145" i="1"/>
  <c r="J96" i="1"/>
  <c r="J127" i="1"/>
  <c r="J160" i="1"/>
  <c r="J17" i="1"/>
  <c r="J35" i="1"/>
  <c r="J94" i="1"/>
  <c r="J72" i="1"/>
  <c r="J66" i="1"/>
  <c r="J26" i="1"/>
  <c r="J79" i="1"/>
  <c r="J179" i="1"/>
  <c r="J120" i="1"/>
  <c r="J45" i="1"/>
  <c r="J209" i="1"/>
  <c r="J39" i="1"/>
  <c r="J134" i="1"/>
  <c r="J227" i="1"/>
  <c r="J63" i="1"/>
  <c r="J41" i="1"/>
  <c r="J123" i="1"/>
  <c r="J101" i="1"/>
  <c r="J146" i="1"/>
  <c r="J60" i="1"/>
  <c r="J111" i="1"/>
  <c r="J117" i="1"/>
  <c r="J133" i="1"/>
  <c r="J122" i="1"/>
  <c r="J25" i="1"/>
  <c r="J150" i="1"/>
  <c r="J169" i="1"/>
  <c r="J87" i="1"/>
  <c r="J46" i="1"/>
  <c r="J62" i="1"/>
  <c r="J156" i="1"/>
  <c r="J57" i="1"/>
  <c r="J166" i="1"/>
  <c r="J98" i="1"/>
  <c r="J53" i="1"/>
  <c r="J121" i="1"/>
  <c r="J213" i="1"/>
  <c r="J95" i="1"/>
  <c r="J97" i="1"/>
  <c r="J182" i="1"/>
  <c r="J114" i="1"/>
  <c r="J119" i="1"/>
  <c r="J216" i="1"/>
  <c r="J82" i="1"/>
  <c r="J52" i="1"/>
  <c r="J131" i="1"/>
  <c r="J201" i="1"/>
  <c r="J185" i="1"/>
  <c r="J137" i="1"/>
  <c r="J50" i="1"/>
  <c r="J89" i="1"/>
  <c r="J74" i="1"/>
  <c r="J189" i="1"/>
  <c r="J110" i="1"/>
  <c r="J99" i="1"/>
  <c r="J84" i="1"/>
  <c r="J44" i="1"/>
  <c r="J197" i="1"/>
  <c r="J158" i="1"/>
  <c r="J164" i="1"/>
  <c r="J202" i="1"/>
  <c r="J85" i="1"/>
  <c r="J173" i="1"/>
  <c r="J151" i="1"/>
  <c r="J109" i="1"/>
  <c r="J191" i="1"/>
  <c r="J88" i="1"/>
  <c r="J116" i="1"/>
  <c r="J174" i="1"/>
  <c r="J58" i="1"/>
  <c r="J180" i="1"/>
  <c r="J196" i="1"/>
  <c r="J148" i="1"/>
  <c r="J187" i="1"/>
  <c r="J91" i="1"/>
  <c r="J199" i="1"/>
  <c r="J130" i="1"/>
  <c r="J135" i="1"/>
  <c r="J139" i="1"/>
  <c r="J206" i="1"/>
  <c r="J105" i="1"/>
  <c r="J93" i="1"/>
  <c r="J176" i="1"/>
  <c r="J103" i="1"/>
  <c r="J217" i="1"/>
  <c r="J102" i="1"/>
  <c r="J200" i="1"/>
  <c r="J80" i="1"/>
  <c r="J186" i="1"/>
  <c r="J224" i="1"/>
  <c r="J113" i="1"/>
  <c r="J215" i="1"/>
  <c r="J165" i="1"/>
  <c r="J192" i="1"/>
  <c r="J205" i="1"/>
  <c r="J155" i="1"/>
  <c r="J207" i="1"/>
  <c r="J175" i="1"/>
  <c r="J198" i="1"/>
  <c r="J218" i="1"/>
  <c r="J104" i="1"/>
  <c r="J108" i="1"/>
  <c r="J161" i="1"/>
  <c r="J214" i="1"/>
  <c r="J210" i="1"/>
  <c r="J142" i="1"/>
  <c r="J195" i="1"/>
  <c r="J100" i="1"/>
  <c r="J172" i="1"/>
  <c r="J208" i="1"/>
  <c r="J154" i="1"/>
  <c r="J27" i="1"/>
  <c r="J126" i="1"/>
  <c r="J194" i="1"/>
  <c r="J157" i="1"/>
  <c r="J43" i="1"/>
  <c r="J140" i="1"/>
  <c r="J67" i="1"/>
  <c r="J177" i="1"/>
  <c r="J181" i="1"/>
  <c r="J211" i="1"/>
  <c r="J86" i="1"/>
  <c r="J152" i="1"/>
  <c r="J31" i="1"/>
</calcChain>
</file>

<file path=xl/sharedStrings.xml><?xml version="1.0" encoding="utf-8"?>
<sst xmlns="http://schemas.openxmlformats.org/spreadsheetml/2006/main" count="914" uniqueCount="541">
  <si>
    <t>Isin</t>
  </si>
  <si>
    <t>Fondo</t>
  </si>
  <si>
    <t>Asset Class</t>
  </si>
  <si>
    <t>Categoria</t>
  </si>
  <si>
    <t>1M %</t>
  </si>
  <si>
    <t>3M %</t>
  </si>
  <si>
    <t>6M %</t>
  </si>
  <si>
    <t>YTD %</t>
  </si>
  <si>
    <t>1Y %</t>
  </si>
  <si>
    <t>LU2332228365</t>
  </si>
  <si>
    <t>Allianz Global Investors Fund - Allianz European Bond RC - WT5 (EUR) Acc</t>
  </si>
  <si>
    <t>Obbligazionario</t>
  </si>
  <si>
    <t>Obbligazionari Flessibili EUR</t>
  </si>
  <si>
    <t>LU0585535577</t>
  </si>
  <si>
    <t>CB Geldmarkt Deutschland I P EUR</t>
  </si>
  <si>
    <t>Monetario</t>
  </si>
  <si>
    <t>Monetari EUR</t>
  </si>
  <si>
    <t>IE00BJ4SNL44</t>
  </si>
  <si>
    <t>PIMCO SELECT PIMCO Obbligazionario Prudente Fund Institutional EUR Accumulation</t>
  </si>
  <si>
    <t>Obbligazionari Diversificati EUR</t>
  </si>
  <si>
    <t>LU1254137224</t>
  </si>
  <si>
    <t>Allianz Global Investors Fund - Allianz Capital Plus WT EUR</t>
  </si>
  <si>
    <t>Bilanciato</t>
  </si>
  <si>
    <t>Bilanciati Prudenti EUR</t>
  </si>
  <si>
    <t>LU1327551674</t>
  </si>
  <si>
    <t>Allianz Dynamic Multi Asset Strategy SRI 15 EUR</t>
  </si>
  <si>
    <t>Bilanciati Prudenti EUR - Globali</t>
  </si>
  <si>
    <t>LU1093406269</t>
  </si>
  <si>
    <t>Allianz Dynamic Multi Asset Strategy SRI 50 EUR</t>
  </si>
  <si>
    <t>Bilanciati Moderati EUR - Globali</t>
  </si>
  <si>
    <t>LU2093606593</t>
  </si>
  <si>
    <t>Allianz Global Investors Fund - Allianz Dynamic Multi Asset Strategy SRI 75 WT EUR</t>
  </si>
  <si>
    <t>Bilanciati Aggressivi EUR - Globali</t>
  </si>
  <si>
    <t>IE0009L4EBZ6</t>
  </si>
  <si>
    <t>PIMCO GIS Inflation Multi-Asset Fund Institutional EUR (Partially Hedged) Accumulation</t>
  </si>
  <si>
    <t>Bilanciati Moderati USD</t>
  </si>
  <si>
    <t>IE00BF4RFT52</t>
  </si>
  <si>
    <t>Algebris Core Italy I EUR Acc</t>
  </si>
  <si>
    <t>Azionario</t>
  </si>
  <si>
    <t>Azionari Italia</t>
  </si>
  <si>
    <t>IE00B81TMV64</t>
  </si>
  <si>
    <t>Algebris UCITS Funds plc - Algebris Financial Credit Fund I EUR Acc</t>
  </si>
  <si>
    <t>Obbligazionari Subordinati EUR</t>
  </si>
  <si>
    <t>IE00BWY56Y06</t>
  </si>
  <si>
    <t>Algebris UCITS Funds plc - Algebris Financial Equity Fund I EUR Acc</t>
  </si>
  <si>
    <t>Azionari Settore Servizi Finanziari</t>
  </si>
  <si>
    <t>IE00BCZNWT08</t>
  </si>
  <si>
    <t>Algebris UCITS Funds plc - Algebris Financial Income Fund I EUR Acc</t>
  </si>
  <si>
    <t>IE00BYT35D51</t>
  </si>
  <si>
    <t>Algebris UCITS Funds plc - Algebris Global Credit Opportunities Fund I EUR Acc</t>
  </si>
  <si>
    <t>Obbligazionari Flessibili Globali - EUR Hedged</t>
  </si>
  <si>
    <t>LU0982019712</t>
  </si>
  <si>
    <t>Allianz Global Investors Fund - Allianz Best Styles US Equity WT EUR</t>
  </si>
  <si>
    <t>Azionari USA Large Cap Blend</t>
  </si>
  <si>
    <t>LU1106426361</t>
  </si>
  <si>
    <t>Allianz Global Investors Fund - Allianz Japan Equity IT (H-EUR)</t>
  </si>
  <si>
    <t>Azionari Settori Altri</t>
  </si>
  <si>
    <t>LU2282082309</t>
  </si>
  <si>
    <t>Allianz Global Investors Fund - Allianz China A Opportunities WT H2-EUR</t>
  </si>
  <si>
    <t>LU0542501423</t>
  </si>
  <si>
    <t>Allianz Global Investors Fund - Allianz Dynamic Commodities I EUR</t>
  </si>
  <si>
    <t>Materie Prime</t>
  </si>
  <si>
    <t>Materie Prime - Generiche</t>
  </si>
  <si>
    <t>LU0706716544</t>
  </si>
  <si>
    <t>Allianz Global Investors Fund - Allianz Convertible Bond IT EUR</t>
  </si>
  <si>
    <t>Obbligazionari Convertibili Europa</t>
  </si>
  <si>
    <t>LU0920782991</t>
  </si>
  <si>
    <t>Allianz Global Investors Fund - Allianz Europe Equity Growth Select IT EUR</t>
  </si>
  <si>
    <t>Azionari Europa Large Cap Growth</t>
  </si>
  <si>
    <t>LU1629892602</t>
  </si>
  <si>
    <t>Allianz Global Investors Fund - Allianz Global Equity Growth WT9 EUR Cap</t>
  </si>
  <si>
    <t>Azionari Internazionali Large Cap Growth</t>
  </si>
  <si>
    <t>LU0685229519</t>
  </si>
  <si>
    <t>Allianz Global Investors Fund - Allianz Income and Growth IT (H2-EUR)</t>
  </si>
  <si>
    <t>LU1992126646</t>
  </si>
  <si>
    <t>Allianz Global Investors Fund - Allianz Global Equity Insights WT EUR</t>
  </si>
  <si>
    <t>Azionari Internazionali Large Cap Blend</t>
  </si>
  <si>
    <t>LU1677197599</t>
  </si>
  <si>
    <t>Allianz Global Investors Fund - Allianz Multi Asset Long / Short WT H2-EUR</t>
  </si>
  <si>
    <t>Alternativo</t>
  </si>
  <si>
    <t>Alt - Systematic Futures</t>
  </si>
  <si>
    <t>LU0604768290</t>
  </si>
  <si>
    <t>Allianz Global Investors Fund - Allianz Global Metals and Mining IT EUR</t>
  </si>
  <si>
    <t>Azionari Settore Risorse Naturali</t>
  </si>
  <si>
    <t>LU2066004545</t>
  </si>
  <si>
    <t>Allianz Global Investors Fund - Allianz Strategic Bond IT H2 EUR</t>
  </si>
  <si>
    <t>LU1548499802</t>
  </si>
  <si>
    <t>Allianz Global Investors Fund - Allianz Global Artificial Intelligence WT H2-EUR</t>
  </si>
  <si>
    <t>LU1865150210</t>
  </si>
  <si>
    <t>Allianz Global Investors Fund - Allianz Climate Transition IT EUR</t>
  </si>
  <si>
    <t>Azionari Settore Ecologia</t>
  </si>
  <si>
    <t>LU2357305882</t>
  </si>
  <si>
    <t>Allianz Global Investors Fund - Allianz Cyber Security WT H2 EUR Acc</t>
  </si>
  <si>
    <t>LU2211818757</t>
  </si>
  <si>
    <t>Allianz Global Investors Fund - Allianz Food Security WT (EUR)</t>
  </si>
  <si>
    <t>Azionari Settore Beni e Servizi di Consumo</t>
  </si>
  <si>
    <t>LU1942584456</t>
  </si>
  <si>
    <t>Allianz Global Investors Fund - Allianz Global Water WT EUR</t>
  </si>
  <si>
    <t>Azionari Settore Acqua</t>
  </si>
  <si>
    <t>LU2092390199</t>
  </si>
  <si>
    <t>Allianz Global Investors Fund - Allianz Green Bond WT4 EUR</t>
  </si>
  <si>
    <t>Obbligazionari Globali EUR-Hedged</t>
  </si>
  <si>
    <t>LU1931536236</t>
  </si>
  <si>
    <t>Allianz Pet and Animal Wellbeing IT EUR</t>
  </si>
  <si>
    <t>LU2406543186</t>
  </si>
  <si>
    <t>Allianz Global Investors Fund - Allianz Smart EnergyAllianz Smart Energy WT EUR</t>
  </si>
  <si>
    <t>FR0007017587</t>
  </si>
  <si>
    <t>Allianz Sport et Bien-être C/D</t>
  </si>
  <si>
    <t>LU1766616152</t>
  </si>
  <si>
    <t>Allianz Global Investors Fund - Allianz Global Sustainability WT EUR</t>
  </si>
  <si>
    <t>LU2106854214</t>
  </si>
  <si>
    <t>Allianz Global Investors Fund - Allianz Thematica AMg WT EUR</t>
  </si>
  <si>
    <t>Azionari Internazionali Flex Cap</t>
  </si>
  <si>
    <t>LU1883302827</t>
  </si>
  <si>
    <t>Amundi Funds - Strategic Bond M2 EUR (C)</t>
  </si>
  <si>
    <t>LU1883315993</t>
  </si>
  <si>
    <t>Amundi Funds - European Equity Value M2 EUR C</t>
  </si>
  <si>
    <t>Azionari Europa Large Cap Value</t>
  </si>
  <si>
    <t>LU1883334861</t>
  </si>
  <si>
    <t>Amundi Funds - Global Subordinated Bond M2 EUR (C)</t>
  </si>
  <si>
    <t>LU1941682509</t>
  </si>
  <si>
    <t>Amundi Funds - Multi-Asset Sustainable Future - M EUR (C)</t>
  </si>
  <si>
    <t>LU1883845361</t>
  </si>
  <si>
    <t>Amundi Funds - Pioneer Strategic Income M2 EUR (C)</t>
  </si>
  <si>
    <t>Obbligazionari Flessibili USD</t>
  </si>
  <si>
    <t>LU1653749918</t>
  </si>
  <si>
    <t>CPR Invest - Food For Generations IA EUR</t>
  </si>
  <si>
    <t>LU1530899811</t>
  </si>
  <si>
    <t>CPR Invest - Global Disruptive Opportunities Class I EUR Acc</t>
  </si>
  <si>
    <t>LU2389406054</t>
  </si>
  <si>
    <t>CPR Invest Hydrogen I EUR Acc</t>
  </si>
  <si>
    <t>LU1579337442</t>
  </si>
  <si>
    <t>Amundi Funds - European Equity Green Impact I EUR (C)</t>
  </si>
  <si>
    <t>LU1883320308</t>
  </si>
  <si>
    <t>Amundi Funds - Global Ecology ESG M2 EUR (C)</t>
  </si>
  <si>
    <t>LU1989767766</t>
  </si>
  <si>
    <t>CPR Invest - Global Lifestyles I EUR Acc</t>
  </si>
  <si>
    <t>LU2112292417</t>
  </si>
  <si>
    <t>BlackRock Global Funds - China Bond Fund D2 EUR Hedged</t>
  </si>
  <si>
    <t>Obbligazionari Altro</t>
  </si>
  <si>
    <t>LU0473185139</t>
  </si>
  <si>
    <t>BlackRock Global Funds - ESG Multi-Asset Fund D2 EUR</t>
  </si>
  <si>
    <t>LU0278456651</t>
  </si>
  <si>
    <t>BlackRock Global Funds - Fixed Income Global Opportunities Fund D2 EUR Hedged</t>
  </si>
  <si>
    <t>LU0329591480</t>
  </si>
  <si>
    <t>BlackRock Global Funds - Global Allocation Fund D2 EUR Hedged</t>
  </si>
  <si>
    <t>LU0612325679</t>
  </si>
  <si>
    <t>BlackRock Global Funds - Natural Resources Growth &amp; Income Fund D2 EUR</t>
  </si>
  <si>
    <t>LU0252963623</t>
  </si>
  <si>
    <t>BlackRock Global Funds - World Gold Fund D2 EUR</t>
  </si>
  <si>
    <t>Azionari Settore Metalli Preziosi</t>
  </si>
  <si>
    <t>LU2041044335</t>
  </si>
  <si>
    <t>BlackRock Global Funds - Circular Economy Fund D2 EUR</t>
  </si>
  <si>
    <t>LU1917164268</t>
  </si>
  <si>
    <t>BlackRock Global Funds - Future of Transport Fund D2 EUR</t>
  </si>
  <si>
    <t>Azionari Settore Tecnologia</t>
  </si>
  <si>
    <t>LU1917164854</t>
  </si>
  <si>
    <t>BlackRock Global Funds - Next Generation Technology Fund D2 EUR</t>
  </si>
  <si>
    <t>LU0827889485</t>
  </si>
  <si>
    <t>BlackRock Global Funds - World Healthscience Fund D2 EUR</t>
  </si>
  <si>
    <t>Azionari Settore Salute</t>
  </si>
  <si>
    <t>LU0376438312</t>
  </si>
  <si>
    <t>BlackRock Global Funds - World Technology Fund D2 EUR</t>
  </si>
  <si>
    <t>IE00BF1YJ209</t>
  </si>
  <si>
    <t>BNY Mellon Global Funds PLC - BNY Mellon Emerging Markets Corporate Debt Fund EUR W Acc Hedged</t>
  </si>
  <si>
    <t>Obbligazionari Corporate Paesi Emergenti EUR</t>
  </si>
  <si>
    <t>IE00B4Z6MP99</t>
  </si>
  <si>
    <t>BNY Mellon Global Funds PLC - BNY Mellon Global Real Return Fund (EUR) C Acc</t>
  </si>
  <si>
    <t>Bilanciati Flessibili EUR - Globali</t>
  </si>
  <si>
    <t>IE00B90PV268</t>
  </si>
  <si>
    <t>BNY Mellon Global Funds PLC - BNY Mellon Long-Term Global Equity Fund EUR W Acc</t>
  </si>
  <si>
    <t>IE0003870379</t>
  </si>
  <si>
    <t>BNY Mellon Global Funds PLC - BNY Mellon Small Cap Euroland Fund EUR C Acc</t>
  </si>
  <si>
    <t>Azionari Area Euro Mid Cap</t>
  </si>
  <si>
    <t>IE00BHPRPV06</t>
  </si>
  <si>
    <t>BNY Mellon Global Funds PLC - BNY Mellon Blockchain Innovation Fund EUR W Acc Hedged</t>
  </si>
  <si>
    <t>IE00BGCSBQ61</t>
  </si>
  <si>
    <t>BNY Mellon Global Funds PLC - BNY Mellon Mobility Innovation Fund EUR W Acc Hedged</t>
  </si>
  <si>
    <t>LU1469429549</t>
  </si>
  <si>
    <t>Threadneedle (Lux) - Pan European Absolute Alpha Class IE (EUR Accumulation Shares)</t>
  </si>
  <si>
    <t>Alt - Long/Short Azionario Europa</t>
  </si>
  <si>
    <t>LU2128396806</t>
  </si>
  <si>
    <t>Threadneedle (Lux) - Global Emerging Market Equities Class IE (EUR Accumulation Shares)</t>
  </si>
  <si>
    <t>Azionari Paesi Emergenti</t>
  </si>
  <si>
    <t>LU1433070429</t>
  </si>
  <si>
    <t>Threadneedle (Lux) - Global Focus Class ZE (EUR Accumulation Shares)</t>
  </si>
  <si>
    <t>LU0570871706</t>
  </si>
  <si>
    <t>Threadneedle (Lux) - Global Smaller Companies IE (EUR Accumulation Shares)</t>
  </si>
  <si>
    <t>Azionari Internazionali Small Cap</t>
  </si>
  <si>
    <t>LU0957808735</t>
  </si>
  <si>
    <t>Threadneedle (Lux) - Global Technology Class ZU (Accumulation Shares) EUR</t>
  </si>
  <si>
    <t>LU0344046668</t>
  </si>
  <si>
    <t>Candriam Equities L Europe Innovation Class I EUR Cap</t>
  </si>
  <si>
    <t>LU2109441332</t>
  </si>
  <si>
    <t>Candriam Sustainable Equity Circular Economy I EUR Acc</t>
  </si>
  <si>
    <t>LU1577354464</t>
  </si>
  <si>
    <t>Capital Group AMCAP Fund (LUX) Z EUR</t>
  </si>
  <si>
    <t>Azionari USA Large Cap Growth</t>
  </si>
  <si>
    <t>LU0817815839</t>
  </si>
  <si>
    <t>Capital Group Global High Income Opportunities (LUX) Z</t>
  </si>
  <si>
    <t>Obbligazionari Flessibili Globali</t>
  </si>
  <si>
    <t>LU1295554833</t>
  </si>
  <si>
    <t>Capital Group New Perspective Fund (LUX) Z EUR</t>
  </si>
  <si>
    <t>LU1481181086</t>
  </si>
  <si>
    <t>Capital Group New World Fund (LUX) Z EUR</t>
  </si>
  <si>
    <t>LU2050928030</t>
  </si>
  <si>
    <t>Capital Group New Economy Fund (LUX) Z EUR</t>
  </si>
  <si>
    <t>LU0992624949</t>
  </si>
  <si>
    <t>Carmignac Portfolio Sécurité FW EUR Acc</t>
  </si>
  <si>
    <t>Obbligazionari Diversificati Breve Termine EUR</t>
  </si>
  <si>
    <t>LU0992627611</t>
  </si>
  <si>
    <t>Carmignac Portfolio Patrimoine F EUR Acc</t>
  </si>
  <si>
    <t>LU0992631217</t>
  </si>
  <si>
    <t>Carmignac Pf Flexible Bond F EUR Acc</t>
  </si>
  <si>
    <t>LU1623762843</t>
  </si>
  <si>
    <t>Carmignac Pf Credit A EUR Acc</t>
  </si>
  <si>
    <t>LU0992630599</t>
  </si>
  <si>
    <t>Carmignac Pf Global Bond F EUR Acc</t>
  </si>
  <si>
    <t>Obbligazionari Globali</t>
  </si>
  <si>
    <t>LU2004385667</t>
  </si>
  <si>
    <t>Carmignac Portfolio Grandchildren F EUR Acc</t>
  </si>
  <si>
    <t>LU1744630424</t>
  </si>
  <si>
    <t>Carmignac Portfolio Patrimoine Europe F EUR Acc</t>
  </si>
  <si>
    <t>Bilanciati Moderati EUR</t>
  </si>
  <si>
    <t>LU0992629237</t>
  </si>
  <si>
    <t>Carmignac Portfolio Green Gold F EUR Acc</t>
  </si>
  <si>
    <t>LU0828909043</t>
  </si>
  <si>
    <t>CS Invm Fds 13 - Credit Suisse (Lux) Asia Corporate Bond Fund IBH EUR</t>
  </si>
  <si>
    <t>LU2201842692</t>
  </si>
  <si>
    <t>CS Investment Funds 2 - Credit Suisse (Lux) Edutainment Equity Fund EBP EUR</t>
  </si>
  <si>
    <t>LU1575199994</t>
  </si>
  <si>
    <t>CS Investment Funds 2 - Credit Suisse (Lux) Robotics Equity Fund EBH EUR</t>
  </si>
  <si>
    <t>LU1694789378</t>
  </si>
  <si>
    <t>DNCA Invest Alpha Bonds I EUR</t>
  </si>
  <si>
    <t>LU0870552998</t>
  </si>
  <si>
    <t>DNCA Invest SRI Europe Growth Class I shares EUR</t>
  </si>
  <si>
    <t>Azionari Europa Flex-Cap</t>
  </si>
  <si>
    <t>LU0284394151</t>
  </si>
  <si>
    <t>DNCA Invest Eurose Class I shares EUR</t>
  </si>
  <si>
    <t>LU0383782793</t>
  </si>
  <si>
    <t>DNCA Invest Beyond Global Leaders Class I EUR</t>
  </si>
  <si>
    <t>LU1490784953</t>
  </si>
  <si>
    <t>DNCA Invest - Norden Europe IC EUR</t>
  </si>
  <si>
    <t>LU2254337558</t>
  </si>
  <si>
    <t>DNCA Invest Sustainable China Equity I EUR</t>
  </si>
  <si>
    <t>Azionari Cina</t>
  </si>
  <si>
    <t>LU0497418391</t>
  </si>
  <si>
    <t>Eurizon Fund - Azioni Strategia Flessibile Class Unit Z EUR Accumulation</t>
  </si>
  <si>
    <t>LU1529955392</t>
  </si>
  <si>
    <t>Eurizon Fund - Bond Aggregate RMB Class Z EUR Acc</t>
  </si>
  <si>
    <t>Obbligazionari RMB - Onshore</t>
  </si>
  <si>
    <t>IT0001052742</t>
  </si>
  <si>
    <t>Eurizon Diversificato Etico</t>
  </si>
  <si>
    <t>LU1393924268</t>
  </si>
  <si>
    <t>Eurizon Fund - Top European Research Class Unit Z EUR Accumulation</t>
  </si>
  <si>
    <t>Azionari Europa Large Cap Blend</t>
  </si>
  <si>
    <t>IE00B7VSG479</t>
  </si>
  <si>
    <t>Legg Mason Brandywine Global Income Optimiser Fund Premier Class Euro Accumulating (Hedged)</t>
  </si>
  <si>
    <t>LU1147469834</t>
  </si>
  <si>
    <t>Franklin Diversified Balanced Fund I(acc)EUR</t>
  </si>
  <si>
    <t>IE00BHBX1D63</t>
  </si>
  <si>
    <t>Legg Mason Western Asset Macro Opportunities Bond Fund Premier Class Euro Accumulating (Hedged)</t>
  </si>
  <si>
    <t>IE00BZ1G5G27</t>
  </si>
  <si>
    <t>Legg Mason ClearBridge US Equity Sustainability Leaders Fund Premier Class Euro Accumulating (Hdg)</t>
  </si>
  <si>
    <t>LU2387457562</t>
  </si>
  <si>
    <t>Franklin Disruptive Commerce Fund I (acc) EUR</t>
  </si>
  <si>
    <t>LU0366762994</t>
  </si>
  <si>
    <t>Franklin Templeton Investment Funds - Franklin Technology Fund I ACC EUR</t>
  </si>
  <si>
    <t>LU1978675319</t>
  </si>
  <si>
    <t>Fidelity Funds - Asia Pacific Multi Asset Growth &amp; Income Fund Y-Acc-EUR</t>
  </si>
  <si>
    <t>Bilanciati Asia</t>
  </si>
  <si>
    <t>LU0788144623</t>
  </si>
  <si>
    <t>Fidelity Funds - China RMB Bond Fund Y-Acc-EUR</t>
  </si>
  <si>
    <t>Obbligazionari RMB</t>
  </si>
  <si>
    <t>LU0605515880</t>
  </si>
  <si>
    <t>Fidelity Funds - Global Dividend Fund Y-Acc-EUR (hedged)</t>
  </si>
  <si>
    <t>LU1097728445</t>
  </si>
  <si>
    <t>Fidelity Funds - Global Multi Asset Income Fund Y-Acc-EUR (hedged)</t>
  </si>
  <si>
    <t>LU0605514057</t>
  </si>
  <si>
    <t>Fidelity Funds - China Consumer Fund Y-Acc-EUR</t>
  </si>
  <si>
    <t>IE00BD5W6F88</t>
  </si>
  <si>
    <t>GAM Star Japan Leaders Class Institutional EUR Accumulation</t>
  </si>
  <si>
    <t>Azionari Giappone Large Cap</t>
  </si>
  <si>
    <t>IE00BJJKJP13</t>
  </si>
  <si>
    <t>GAM Star Fund plc - GAM Star Alpha Technology Class Institutional EUR Hedged</t>
  </si>
  <si>
    <t>Alt - Long/Short azionario - altro</t>
  </si>
  <si>
    <t>LU0984217934</t>
  </si>
  <si>
    <t>GAM Multistock - Luxury Brands Equity EUR R</t>
  </si>
  <si>
    <t>LU0280841296</t>
  </si>
  <si>
    <t>Goldman Sachs Global CORE Equity Portfolio I Acc EUR Close</t>
  </si>
  <si>
    <t>LU0242506524</t>
  </si>
  <si>
    <t>Goldman Sachs Emerging Markets Debt Portfolio I Acc EUR-Hedged</t>
  </si>
  <si>
    <t>Obbligazionari Paesi Emergenti EUR</t>
  </si>
  <si>
    <t>LU2075335302</t>
  </si>
  <si>
    <t>Goldman Sachs Emerging Markets Equity ESG Portfolio I Acc EUR</t>
  </si>
  <si>
    <t>LU2240264981</t>
  </si>
  <si>
    <t>GS Global Income Bond Portfolio Class I Shares (Acc) (EUR-Hedged)</t>
  </si>
  <si>
    <t>LU2369916015</t>
  </si>
  <si>
    <t>Goldman Sachs Global Clean Energy Infrastructure Equity Portfolio I Shares EUR Acc</t>
  </si>
  <si>
    <t>Azionari Settore Energie Alternative</t>
  </si>
  <si>
    <t>LU2133327911</t>
  </si>
  <si>
    <t>Goldman Sachs Global Environmental Impact Equity Portfolio Class I Shares Acc EUR</t>
  </si>
  <si>
    <t>LU1820776075</t>
  </si>
  <si>
    <t>Goldman Sachs Global Millennials Equity Portfolio I Acc EUR</t>
  </si>
  <si>
    <t>FR0010761072</t>
  </si>
  <si>
    <t>HSBC Responsible Investment Funds - SRI Global Equity IC</t>
  </si>
  <si>
    <t>LU1460782573</t>
  </si>
  <si>
    <t>HSBC Global Investment Funds - Multi-Asset Style Factors XC</t>
  </si>
  <si>
    <t>Alt - Multistrategy</t>
  </si>
  <si>
    <t>LU0243958047</t>
  </si>
  <si>
    <t>Invesco Funds SICAV - Invesco Euro Corporate Bond Fund C Accumulation EUR</t>
  </si>
  <si>
    <t>Obbligazionari Corporate EUR</t>
  </si>
  <si>
    <t>LU1097689365</t>
  </si>
  <si>
    <t>Invesco Funds - Invesco Global Income Fund C Accumulation EUR</t>
  </si>
  <si>
    <t>LU0432616810</t>
  </si>
  <si>
    <t>Invesco Funds SICAV - Invesco Balanced-Risk Allocation Fund C Accumulation EUR</t>
  </si>
  <si>
    <t>LU0243957668</t>
  </si>
  <si>
    <t>Invesco Funds - Invesco Pan European High Income Fund C Accumulation EUR</t>
  </si>
  <si>
    <t>LU1701704584</t>
  </si>
  <si>
    <t>Invesco Funds - Invesco Sustainable Allocation Fund Z (Accumulation) EUR</t>
  </si>
  <si>
    <t>LU1889099146</t>
  </si>
  <si>
    <t>Invesco Funds - Invesco Belt and Road Debt Fund C EUR Acc</t>
  </si>
  <si>
    <t>Obbligazionari Asia</t>
  </si>
  <si>
    <t>LU2305833589</t>
  </si>
  <si>
    <t>Invesco China Health Care Equity Fund Z EUR Hedged Acc</t>
  </si>
  <si>
    <t>LU1642789058</t>
  </si>
  <si>
    <t>Invesco Funds - Invesco Global Consumer Trends Fund C Accumulation EUR</t>
  </si>
  <si>
    <t>IT0005490740</t>
  </si>
  <si>
    <t>Investitori Flexible Equity ESG B</t>
  </si>
  <si>
    <t>IT0003160204</t>
  </si>
  <si>
    <t>Investitori America</t>
  </si>
  <si>
    <t>IT0005027039</t>
  </si>
  <si>
    <t>Investitori Piazza Affari</t>
  </si>
  <si>
    <t>Bilanciati Flessibili EUR</t>
  </si>
  <si>
    <t>IT0003160139</t>
  </si>
  <si>
    <t>Investitori Flessibile</t>
  </si>
  <si>
    <t>IT0005395022</t>
  </si>
  <si>
    <t>Investitori Longevity B</t>
  </si>
  <si>
    <t>IE00B2B36V48</t>
  </si>
  <si>
    <t>Janus Henderson Capital Funds plc - Balanced Fund Class I2 HEUR</t>
  </si>
  <si>
    <t>LU0828818087</t>
  </si>
  <si>
    <t>Janus Henderson Horizon Euro High Yield Bond Fund I2 EUR</t>
  </si>
  <si>
    <t>Obbligazionari High Yield EUR</t>
  </si>
  <si>
    <t>LU0642270333</t>
  </si>
  <si>
    <t>Janus Henderson Horizon Global Property Equities Fund I2 HEUR</t>
  </si>
  <si>
    <t>Altro</t>
  </si>
  <si>
    <t>Immobiliare Indiretto - Altro</t>
  </si>
  <si>
    <t>IE0009532122</t>
  </si>
  <si>
    <t>Janus Henderson Capital Funds plc - US Forty Fund Class I2 HEUR</t>
  </si>
  <si>
    <t>IE00B2B36Q94</t>
  </si>
  <si>
    <t>Janus Henderson Capital Funds plc - Global Technology and Innovation Fund Class I2 HEUR</t>
  </si>
  <si>
    <t>IE00B2B36G96</t>
  </si>
  <si>
    <t>Janus Henderson Capital Funds plc - Global Life Sciences Fund Class I2 HEUR</t>
  </si>
  <si>
    <t>LU1984711785</t>
  </si>
  <si>
    <t>Janus Henderson Horizon Global Sustainable Equity Fund IU2 EUR Acc</t>
  </si>
  <si>
    <t>LU1801825867</t>
  </si>
  <si>
    <t>JPMorgan Funds - Asia Growth Fund C (acc) - EUR</t>
  </si>
  <si>
    <t>Azionari Asia ex Giappone</t>
  </si>
  <si>
    <t>LU1255011410</t>
  </si>
  <si>
    <t>JPMorgan Funds - China A-Share Opportunities Fund C (acc) - EUR</t>
  </si>
  <si>
    <t>Azionari Cina - A shares</t>
  </si>
  <si>
    <t>LU2250469058</t>
  </si>
  <si>
    <t>JPMorgan Funds - China Bond Opportunities C (acc) - EUR (hedged)</t>
  </si>
  <si>
    <t>LU0289214545</t>
  </si>
  <si>
    <t>JPMorgan Funds - Europe Equity Plus Fund C (perf) (acc) - EUR</t>
  </si>
  <si>
    <t>LU0890597809</t>
  </si>
  <si>
    <t>JPMorgan Funds - Global Bond Opportunities Fund C (acc) - EUR (hedged)</t>
  </si>
  <si>
    <t>LU0782316961</t>
  </si>
  <si>
    <t>JPMorgan Investment Funds - Global Income Fund C (acc) - EUR</t>
  </si>
  <si>
    <t>LU0095623541</t>
  </si>
  <si>
    <t>JPMorgan Investment Funds - Global Macro Opportunities Fund C (acc) - EUR</t>
  </si>
  <si>
    <t>Alt - Global Macro</t>
  </si>
  <si>
    <t>LU0973367849</t>
  </si>
  <si>
    <t>JPMorgan Funds - Total Emerging Markets Income Fund C (acc) - EUR</t>
  </si>
  <si>
    <t>Bilanciati Globali Mercati Emergenti</t>
  </si>
  <si>
    <t>LU2394009653</t>
  </si>
  <si>
    <t>JPMorgan Funds - Climate Change Solutions Fund I2 (acc) - EUR</t>
  </si>
  <si>
    <t>LU1048171810</t>
  </si>
  <si>
    <t>JPMorgan Funds - Global Healthcare Fund C (acc) - EUR</t>
  </si>
  <si>
    <t>LU2058903605</t>
  </si>
  <si>
    <t>Kairos International SICAV - ActivESG P EUR Acc</t>
  </si>
  <si>
    <t>LU0680824983</t>
  </si>
  <si>
    <t>Kairos International SICAV - Bond Plus P</t>
  </si>
  <si>
    <t>LU0937844727</t>
  </si>
  <si>
    <t>Kairos International SICAV - Italia P</t>
  </si>
  <si>
    <t>Alt - Altro</t>
  </si>
  <si>
    <t>LU2179103077</t>
  </si>
  <si>
    <t>Kairos International SICAV - Climate Change ESG P EUR Acc</t>
  </si>
  <si>
    <t>LU1027258836</t>
  </si>
  <si>
    <t>Kairos International SICAV - KEY P</t>
  </si>
  <si>
    <t>Azionari Settore Infrastrutture</t>
  </si>
  <si>
    <t>LU1797810345</t>
  </si>
  <si>
    <t>M&amp;G (Lux) Emerging Markets Bond Fund CI EUR Acc</t>
  </si>
  <si>
    <t>Obbligazionari Paesi Emergenti</t>
  </si>
  <si>
    <t>LU2065169414</t>
  </si>
  <si>
    <t>M&amp;G (Lux) Global Maxima Fund CI EUR Accumulation</t>
  </si>
  <si>
    <t>LU1670724704</t>
  </si>
  <si>
    <t>M&amp;G (Lux) Optimal Income Fund C EUR Acc</t>
  </si>
  <si>
    <t>LU1900800308</t>
  </si>
  <si>
    <t>M&amp;G (Lux) Sustainable Allocation Fund CI EUR Acc</t>
  </si>
  <si>
    <t>LU1665238009</t>
  </si>
  <si>
    <t>M&amp;G (Lux) Global Listed Infrastructure Fund CI EUR Acc</t>
  </si>
  <si>
    <t>LU1854107650</t>
  </si>
  <si>
    <t>M&amp;G (Lux) Positive Impact Fund CI EUR Acc</t>
  </si>
  <si>
    <t>LU0428380124</t>
  </si>
  <si>
    <t>Man AHL Trend Alternative INH Accu EUR</t>
  </si>
  <si>
    <t>IE00BRJT7K50</t>
  </si>
  <si>
    <t>Man AHL TargetRisk Fund Class I EUR</t>
  </si>
  <si>
    <t>LU1914600579</t>
  </si>
  <si>
    <t>MFS Meridian Funds - Global Intrinsic Value Fund I1 EUR</t>
  </si>
  <si>
    <t>LU1442550114</t>
  </si>
  <si>
    <t>MFS Meridian Funds - Prudent Capital Fund I1 EUR</t>
  </si>
  <si>
    <t>LU1442550205</t>
  </si>
  <si>
    <t>MFS Meridian Funds - Prudent Capital Fund IH1 EUR</t>
  </si>
  <si>
    <t>LU0706093803</t>
  </si>
  <si>
    <t>Morgan Stanley Investment Funds - Global Balanced Risk Control Fund of Funds Z USD</t>
  </si>
  <si>
    <t>LU0712124089</t>
  </si>
  <si>
    <t>Morgan Stanley Investment Funds - Global Fixed Income Opportunities Fund ZH (EUR)</t>
  </si>
  <si>
    <t>LU0360483019</t>
  </si>
  <si>
    <t>Morgan Stanley Investment Funds - Global Brands Fund ZH (EUR)</t>
  </si>
  <si>
    <t>LU2015255867</t>
  </si>
  <si>
    <t>Morgan Stanley Investment Funds - Global Insight Fund ZH (EUR)</t>
  </si>
  <si>
    <t>LU1511517010</t>
  </si>
  <si>
    <t>Morgan Stanley Investment Funds - Global Opportunity Fund ZH (EUR)</t>
  </si>
  <si>
    <t>IE00BZ090894</t>
  </si>
  <si>
    <t>Neuberger Berman Corporate Hybrid Bond Fund EUR I Accumulating Class</t>
  </si>
  <si>
    <t>IE00BLLXGX96</t>
  </si>
  <si>
    <t>Neuberger Berman 5G Connectivity Fund EUR I Accumulating Class - Unhedged</t>
  </si>
  <si>
    <t>IE000KBH8HE5</t>
  </si>
  <si>
    <t>Neuberger Berman Next Generation Space Economy Fund EUR I3 Accumulating Class Unhedged</t>
  </si>
  <si>
    <t>LU0097890064</t>
  </si>
  <si>
    <t>Nordea 1 - Global Stable Equity Fund BI EUR</t>
  </si>
  <si>
    <t>Azionari Internazionali Large Cap Value</t>
  </si>
  <si>
    <t>LU0351545230</t>
  </si>
  <si>
    <t>Nordea 1 - Stable Return Fund BI EUR</t>
  </si>
  <si>
    <t>LU2355687133</t>
  </si>
  <si>
    <t>Nordea 1 - Global Climate and Social Impact Fund BI EUR</t>
  </si>
  <si>
    <t>LU1164801158</t>
  </si>
  <si>
    <t>Pictet-Chinese Local Currency Debt I EUR</t>
  </si>
  <si>
    <t>LU1586215094</t>
  </si>
  <si>
    <t>Pictet - Corto Europe Long Short I EUR</t>
  </si>
  <si>
    <t>LU2272220851</t>
  </si>
  <si>
    <t>Pictet Emerging Markets Multi Asset I EUR</t>
  </si>
  <si>
    <t>LU0726357444</t>
  </si>
  <si>
    <t>Pictet-EUR Short Term High Yield I EUR</t>
  </si>
  <si>
    <t>LU0941348897</t>
  </si>
  <si>
    <t>Pictet-Multi Asset Global Opportunities I EUR</t>
  </si>
  <si>
    <t>LU0131724808</t>
  </si>
  <si>
    <t>Pictet-Family I EUR</t>
  </si>
  <si>
    <t>LU0503631631</t>
  </si>
  <si>
    <t>Pictet - Global Environmental Opportunities I EUR</t>
  </si>
  <si>
    <t>LU2247920007</t>
  </si>
  <si>
    <t>Pictet Human I EUR</t>
  </si>
  <si>
    <t>LU0474969937</t>
  </si>
  <si>
    <t>Pictet-Global Megatrend Selection HI EUR</t>
  </si>
  <si>
    <t>LU1279334053</t>
  </si>
  <si>
    <t>Pictet - Robotics I EUR</t>
  </si>
  <si>
    <t>LU0503633769</t>
  </si>
  <si>
    <t>Pictet - SmartCity I EUR</t>
  </si>
  <si>
    <t>IE00BKT1DL55</t>
  </si>
  <si>
    <t>PIMCO GIS Asia High Yield Bond Fund Institutional EUR (Hedged) Accumulation</t>
  </si>
  <si>
    <t>IE00B6VHBN16</t>
  </si>
  <si>
    <t>PIMCO GIS Capital Securities Fund Institutional EUR (Hedged) Accumulation</t>
  </si>
  <si>
    <t>IE00B5BJ5943</t>
  </si>
  <si>
    <t>PIMCO GIS Commodity Real Return Fund Institutional EUR (Hedged) Accumulation</t>
  </si>
  <si>
    <t>IE00B1JC0H05</t>
  </si>
  <si>
    <t>PIMCO GIS Diversified Income Fund Institutional EUR (Hedged) Accumulation</t>
  </si>
  <si>
    <t>IE00BDSTPS26</t>
  </si>
  <si>
    <t>PIMCO GIS Emerging Markets Bond ESG Fund Institutional EUR (Hedged) Accumulation</t>
  </si>
  <si>
    <t>IE00BHHLPK96</t>
  </si>
  <si>
    <t>PIMCO GIS Emerging Markets Opportunities Fund Institutional EUR (Partially Hedged) Accumulation</t>
  </si>
  <si>
    <t>IE00B3V8Y234</t>
  </si>
  <si>
    <t>PIMCO GIS Euro Income Bond Fund Institutional EUR Accumulation</t>
  </si>
  <si>
    <t>IE00B639QZ24</t>
  </si>
  <si>
    <t>PIMCO Funds Global Investors Series PLC - Global Multi-Asset Fund HA EUR</t>
  </si>
  <si>
    <t>IE0032876397</t>
  </si>
  <si>
    <t>PIMCO GIS Global Investment Grade Credit Fund Institutional EUR (Hedged) Accumulation</t>
  </si>
  <si>
    <t>Obbligazionari Corporate Globali - EUR Hedged</t>
  </si>
  <si>
    <t>IE0033666466</t>
  </si>
  <si>
    <t>PIMCO GIS Global Real Return Fund Institutional EUR (Hedged) Accumulation</t>
  </si>
  <si>
    <t>Obbligazionari Inflation-Linked Globali - EUR Hedged</t>
  </si>
  <si>
    <t>IE0032875985</t>
  </si>
  <si>
    <t>PIMCO GIS Global Bond Fund Institutional EUR (Hedged) Accumulation</t>
  </si>
  <si>
    <t>IE00BYXVX196</t>
  </si>
  <si>
    <t>PIMCO GIS Global Bond ESG Fund Institutional EUR (Hedged) Accumulation</t>
  </si>
  <si>
    <t>IE00B2R34Y72</t>
  </si>
  <si>
    <t>PIMCO GIS Global High Yield Bond Fund Institutional EUR (Hedged) Accumulation</t>
  </si>
  <si>
    <t>Obbligazionari High Yield Globali - EUR Hedged</t>
  </si>
  <si>
    <t>IE00B80G9288</t>
  </si>
  <si>
    <t>PIMCO GIS Income Fund Institutional EUR (Hedged) Accumulation</t>
  </si>
  <si>
    <t>IE00B7W3YB45</t>
  </si>
  <si>
    <t>StocksPLUS™ Fund Institutional EUR (Hedged) Accumulation</t>
  </si>
  <si>
    <t>IE00BG800W59</t>
  </si>
  <si>
    <t>PIMCO GIS Strategic Income Fund Institutional EUR (Hedged) Accumulation</t>
  </si>
  <si>
    <t>IE0033989843</t>
  </si>
  <si>
    <t>PIMCO GIS Total Return Bond Fund Institutional EUR (Hedged) Accumulation</t>
  </si>
  <si>
    <t>IE00BYQDND46</t>
  </si>
  <si>
    <t>PIMCO GIS Dynamic Multi-Asset Fund Institutional EUR Accumulation</t>
  </si>
  <si>
    <t>IE00BLH0Z375</t>
  </si>
  <si>
    <t>PIMCO GIS Climate Bond Fund Institutional EUR (Hedged) Accumulation</t>
  </si>
  <si>
    <t>IE00BRS5SW33</t>
  </si>
  <si>
    <t>PIMCO GIS MLP &amp; Energy Infrastructure Fund Institutional EUR (Hedged) Accumulation</t>
  </si>
  <si>
    <t>LU0233138477</t>
  </si>
  <si>
    <t>Robeco BP Global Premium Equities I EUR</t>
  </si>
  <si>
    <t>LU0717821077</t>
  </si>
  <si>
    <t>Robeco Global Consumer Trends Equities I €</t>
  </si>
  <si>
    <t>LU1700711150</t>
  </si>
  <si>
    <t>Robeco FinTech I EUR</t>
  </si>
  <si>
    <t>LU2145462722</t>
  </si>
  <si>
    <t>RobecoSAM Smart Energy Equities I EUR</t>
  </si>
  <si>
    <t>FR0007001581</t>
  </si>
  <si>
    <t>R-co Thematic Gold Mining C</t>
  </si>
  <si>
    <t>FR0013367299</t>
  </si>
  <si>
    <t>R-co Valor Balanced P EUR</t>
  </si>
  <si>
    <t>FR0011847409</t>
  </si>
  <si>
    <t>R-co Valor P EUR</t>
  </si>
  <si>
    <t>LU0845699338</t>
  </si>
  <si>
    <t>Schroder International Selection Fund China Local Currency Bond C Accumulation EUR</t>
  </si>
  <si>
    <t>LU0968301142</t>
  </si>
  <si>
    <t>Schroder International Selection Fund Frontier Markets Equity C Accumulation EUR</t>
  </si>
  <si>
    <t>Azionari Internazionali - Mercati di Frontiera</t>
  </si>
  <si>
    <t>LU0107768219</t>
  </si>
  <si>
    <t>Schroder International Selection Fund - Wealth Preservation AC EUR</t>
  </si>
  <si>
    <t>LU1046235906</t>
  </si>
  <si>
    <t>Schroder International Selection Fund Strategic Credit C Accumulation EUR Hedged</t>
  </si>
  <si>
    <t>LU0302447452</t>
  </si>
  <si>
    <t>Schroder International Selection Fund Global Climate Change Equity C Accumulation EUR</t>
  </si>
  <si>
    <t>LU0224509561</t>
  </si>
  <si>
    <t>Schroder International Selection Fund Global Cities C Accumulation EUR Hedged</t>
  </si>
  <si>
    <t>LU1982096601</t>
  </si>
  <si>
    <t>T. Rowe Price Funds SICAV - Global Allocation Extended Fund In 10 EUR</t>
  </si>
  <si>
    <t>LU2436691385</t>
  </si>
  <si>
    <t>UBS (Lux) Equity SICAV - Future Leaders Small Caps (USD)(EUR) I-A3-acc</t>
  </si>
  <si>
    <t>LU2134544555</t>
  </si>
  <si>
    <t>UBS Lux Bond SICAV - Global Dynamic USD IA3H EUR</t>
  </si>
  <si>
    <t>Obbligazionari Flessibili Globali - USD Hedged</t>
  </si>
  <si>
    <t>LU1325141510</t>
  </si>
  <si>
    <t>Vontobel Fund - TwentyFour Strategic Income Fund HI (hedged) EUR</t>
  </si>
  <si>
    <t>LU0384405949</t>
  </si>
  <si>
    <t>Vontobel Fund - Clean Technology I EUR</t>
  </si>
  <si>
    <t>Media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</si>
</sst>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">
    <xf numFmtId="0" fontId="0" fillId="0" borderId="0" xfId="0"/>
    <xf numFmtId="0" fontId="1" fillId="2" borderId="0" xfId="1"/>
    <xf numFmtId="2" fontId="0" fillId="0" borderId="0" xfId="0" applyNumberFormat="1"/>
    <xf numFmtId="0" fontId="1" fillId="3" borderId="0" xfId="2"/>
  </cellXfs>
  <cellStyles count="3">
    <cellStyle name="Accent1" xfId="1" builtinId="29"/>
    <cellStyle name="Accent2" xfId="2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7"/>
  <sheetViews>
    <sheetView tabSelected="1" zoomScale="90" zoomScaleNormal="90" workbookViewId="0">
      <pane ySplit="1" topLeftCell="A2" activePane="bottomLeft" state="frozen"/>
      <selection pane="bottomLeft" activeCell="N10" sqref="N10"/>
    </sheetView>
  </sheetViews>
  <sheetFormatPr defaultColWidth="11.42578125" defaultRowHeight="15" x14ac:dyDescent="0.25"/>
  <cols>
    <col min="1" max="1" width="18.7109375" customWidth="1"/>
    <col min="2" max="2" width="63.140625" customWidth="1"/>
    <col min="3" max="3" width="17" customWidth="1"/>
    <col min="4" max="4" width="47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540</v>
      </c>
    </row>
    <row r="2" spans="1:10" x14ac:dyDescent="0.25">
      <c r="A2" t="s">
        <v>81</v>
      </c>
      <c r="B2" t="s">
        <v>82</v>
      </c>
      <c r="C2" t="s">
        <v>38</v>
      </c>
      <c r="D2" t="s">
        <v>83</v>
      </c>
      <c r="E2" s="2">
        <v>10.070660131135</v>
      </c>
      <c r="F2" s="2">
        <v>25.866235732587899</v>
      </c>
      <c r="G2" s="2">
        <v>23.795409310250999</v>
      </c>
      <c r="H2" s="2">
        <v>10.046841984674501</v>
      </c>
      <c r="I2" s="2">
        <v>11.0390444387362</v>
      </c>
      <c r="J2" s="2">
        <f>AVERAGE(E2:I2)</f>
        <v>16.16363831947692</v>
      </c>
    </row>
    <row r="3" spans="1:10" x14ac:dyDescent="0.25">
      <c r="A3" t="s">
        <v>43</v>
      </c>
      <c r="B3" t="s">
        <v>44</v>
      </c>
      <c r="C3" t="s">
        <v>38</v>
      </c>
      <c r="D3" t="s">
        <v>45</v>
      </c>
      <c r="E3" s="2">
        <v>8.4714548802946599</v>
      </c>
      <c r="F3" s="2">
        <v>16.477152341267001</v>
      </c>
      <c r="G3" s="2">
        <v>22.507799732580601</v>
      </c>
      <c r="H3" s="2">
        <v>8.4001577494412896</v>
      </c>
      <c r="I3" s="2">
        <v>10.8333333333333</v>
      </c>
      <c r="J3" s="2">
        <f>AVERAGE(E3:I3)</f>
        <v>13.337979607383369</v>
      </c>
    </row>
    <row r="4" spans="1:10" x14ac:dyDescent="0.25">
      <c r="A4" t="s">
        <v>148</v>
      </c>
      <c r="B4" t="s">
        <v>149</v>
      </c>
      <c r="C4" t="s">
        <v>38</v>
      </c>
      <c r="D4" t="s">
        <v>150</v>
      </c>
      <c r="E4" s="2">
        <v>9.8558399529273402</v>
      </c>
      <c r="F4" s="2">
        <v>24.011956160743999</v>
      </c>
      <c r="G4" s="2">
        <v>19.030921262352599</v>
      </c>
      <c r="H4" s="2">
        <v>9.8558399529273402</v>
      </c>
      <c r="I4" s="2">
        <v>-2.9373537821679099</v>
      </c>
      <c r="J4" s="2">
        <f>AVERAGE(E4:I4)</f>
        <v>11.963440709356673</v>
      </c>
    </row>
    <row r="5" spans="1:10" x14ac:dyDescent="0.25">
      <c r="A5" t="s">
        <v>510</v>
      </c>
      <c r="B5" t="s">
        <v>511</v>
      </c>
      <c r="C5" t="s">
        <v>38</v>
      </c>
      <c r="D5" t="s">
        <v>150</v>
      </c>
      <c r="E5" s="2">
        <v>7.8529980657640301</v>
      </c>
      <c r="F5" s="2">
        <v>16.490250696378801</v>
      </c>
      <c r="G5" s="2">
        <v>23.837725792123202</v>
      </c>
      <c r="H5" s="2">
        <v>8.4262380088151492</v>
      </c>
      <c r="I5" s="2">
        <v>-1.0645848119233501</v>
      </c>
      <c r="J5" s="2">
        <f>AVERAGE(E5:I5)</f>
        <v>11.108525550231565</v>
      </c>
    </row>
    <row r="6" spans="1:10" x14ac:dyDescent="0.25">
      <c r="A6" t="s">
        <v>459</v>
      </c>
      <c r="B6" t="s">
        <v>460</v>
      </c>
      <c r="C6" t="s">
        <v>11</v>
      </c>
      <c r="D6" t="s">
        <v>139</v>
      </c>
      <c r="E6" s="2">
        <v>6.6752246469833096</v>
      </c>
      <c r="F6" s="2">
        <v>28.240740740740701</v>
      </c>
      <c r="G6" s="2">
        <v>18.2076813655761</v>
      </c>
      <c r="H6" s="2">
        <v>6.1302681992337202</v>
      </c>
      <c r="I6" s="2">
        <v>-7.4610244988864096</v>
      </c>
      <c r="J6" s="2">
        <f>AVERAGE(E6:I6)</f>
        <v>10.358578090729484</v>
      </c>
    </row>
    <row r="7" spans="1:10" x14ac:dyDescent="0.25">
      <c r="A7" t="s">
        <v>278</v>
      </c>
      <c r="B7" t="s">
        <v>279</v>
      </c>
      <c r="C7" t="s">
        <v>38</v>
      </c>
      <c r="D7" t="s">
        <v>245</v>
      </c>
      <c r="E7" s="2">
        <v>12.431444241316299</v>
      </c>
      <c r="F7" s="2">
        <v>29.2016806722689</v>
      </c>
      <c r="G7" s="2">
        <v>2.4999999999999898</v>
      </c>
      <c r="H7" s="2">
        <v>12.3629719853837</v>
      </c>
      <c r="I7" s="2">
        <v>-7.14645193759437</v>
      </c>
      <c r="J7" s="2">
        <f>AVERAGE(E7:I7)</f>
        <v>9.8699289922749038</v>
      </c>
    </row>
    <row r="8" spans="1:10" x14ac:dyDescent="0.25">
      <c r="A8" t="s">
        <v>115</v>
      </c>
      <c r="B8" t="s">
        <v>116</v>
      </c>
      <c r="C8" t="s">
        <v>38</v>
      </c>
      <c r="D8" t="s">
        <v>117</v>
      </c>
      <c r="E8" s="2">
        <v>7.8725297103275196</v>
      </c>
      <c r="F8" s="2">
        <v>18.610621070249199</v>
      </c>
      <c r="G8" s="2">
        <v>14.8814054995427</v>
      </c>
      <c r="H8" s="2">
        <v>8.5692991672402705</v>
      </c>
      <c r="I8" s="2">
        <v>-0.78512983020386795</v>
      </c>
      <c r="J8" s="2">
        <f>AVERAGE(E8:I8)</f>
        <v>9.829745123431163</v>
      </c>
    </row>
    <row r="9" spans="1:10" x14ac:dyDescent="0.25">
      <c r="A9" t="s">
        <v>500</v>
      </c>
      <c r="B9" t="s">
        <v>501</v>
      </c>
      <c r="C9" t="s">
        <v>38</v>
      </c>
      <c r="D9" t="s">
        <v>56</v>
      </c>
      <c r="E9" s="2">
        <v>4.1522491349480903</v>
      </c>
      <c r="F9" s="2">
        <v>1.9187358916478601</v>
      </c>
      <c r="G9" s="2">
        <v>12.5935162094763</v>
      </c>
      <c r="H9" s="2">
        <v>4.39306358381502</v>
      </c>
      <c r="I9" s="2">
        <v>21.862348178137601</v>
      </c>
      <c r="J9" s="2">
        <f>AVERAGE(E9:I9)</f>
        <v>8.9839825996049747</v>
      </c>
    </row>
    <row r="10" spans="1:10" x14ac:dyDescent="0.25">
      <c r="A10" t="s">
        <v>514</v>
      </c>
      <c r="B10" t="s">
        <v>515</v>
      </c>
      <c r="C10" t="s">
        <v>22</v>
      </c>
      <c r="D10" t="s">
        <v>168</v>
      </c>
      <c r="E10" s="2">
        <v>9.2966324337234294</v>
      </c>
      <c r="F10" s="2">
        <v>13.5975131591567</v>
      </c>
      <c r="G10" s="2">
        <v>10.6984798922455</v>
      </c>
      <c r="H10" s="2">
        <v>9.4267128238292806</v>
      </c>
      <c r="I10" s="2">
        <v>1.76485750241329</v>
      </c>
      <c r="J10" s="2">
        <f>AVERAGE(E10:I10)</f>
        <v>8.9568391622736421</v>
      </c>
    </row>
    <row r="11" spans="1:10" x14ac:dyDescent="0.25">
      <c r="A11" t="s">
        <v>331</v>
      </c>
      <c r="B11" t="s">
        <v>332</v>
      </c>
      <c r="C11" t="s">
        <v>22</v>
      </c>
      <c r="D11" t="s">
        <v>333</v>
      </c>
      <c r="E11" s="2">
        <v>7.3691230410136699</v>
      </c>
      <c r="F11" s="2">
        <v>16.878402903811299</v>
      </c>
      <c r="G11" s="2">
        <v>13.760819643172599</v>
      </c>
      <c r="H11" s="2">
        <v>7.5663938533489201</v>
      </c>
      <c r="I11" s="2">
        <v>-3.1870114251352901</v>
      </c>
      <c r="J11" s="2">
        <f>AVERAGE(E11:I11)</f>
        <v>8.4775456032422394</v>
      </c>
    </row>
    <row r="12" spans="1:10" x14ac:dyDescent="0.25">
      <c r="A12" t="s">
        <v>243</v>
      </c>
      <c r="B12" t="s">
        <v>244</v>
      </c>
      <c r="C12" t="s">
        <v>38</v>
      </c>
      <c r="D12" t="s">
        <v>245</v>
      </c>
      <c r="E12" s="2">
        <v>11.265665886241599</v>
      </c>
      <c r="F12" s="2">
        <v>22.930614729154001</v>
      </c>
      <c r="G12" s="2">
        <v>2.3694880892042498</v>
      </c>
      <c r="H12" s="2">
        <v>10.8078452887121</v>
      </c>
      <c r="I12" s="2">
        <v>-9.4587022301916406</v>
      </c>
      <c r="J12" s="2">
        <f>AVERAGE(E12:I12)</f>
        <v>7.5829823526240618</v>
      </c>
    </row>
    <row r="13" spans="1:10" x14ac:dyDescent="0.25">
      <c r="A13" t="s">
        <v>323</v>
      </c>
      <c r="B13" t="s">
        <v>324</v>
      </c>
      <c r="C13" t="s">
        <v>38</v>
      </c>
      <c r="D13" t="s">
        <v>56</v>
      </c>
      <c r="E13" s="2">
        <v>15.047619047618999</v>
      </c>
      <c r="F13" s="2">
        <v>13.320825515947501</v>
      </c>
      <c r="G13" s="2">
        <v>6.5255731922398503</v>
      </c>
      <c r="H13" s="2">
        <v>10.622710622710599</v>
      </c>
      <c r="I13" s="2">
        <v>-7.9268292682926802</v>
      </c>
      <c r="J13" s="2">
        <f>AVERAGE(E13:I13)</f>
        <v>7.517979822044853</v>
      </c>
    </row>
    <row r="14" spans="1:10" x14ac:dyDescent="0.25">
      <c r="A14" t="s">
        <v>286</v>
      </c>
      <c r="B14" t="s">
        <v>287</v>
      </c>
      <c r="C14" t="s">
        <v>38</v>
      </c>
      <c r="D14" t="s">
        <v>95</v>
      </c>
      <c r="E14" s="2">
        <v>9.5346501506528494</v>
      </c>
      <c r="F14" s="2">
        <v>12.696335078534</v>
      </c>
      <c r="G14" s="2">
        <v>7.8449469312413598</v>
      </c>
      <c r="H14" s="2">
        <v>8.9583055814573207</v>
      </c>
      <c r="I14" s="2">
        <v>-1.9890959199568601</v>
      </c>
      <c r="J14" s="2">
        <f>AVERAGE(E14:I14)</f>
        <v>7.4090283643857351</v>
      </c>
    </row>
    <row r="15" spans="1:10" x14ac:dyDescent="0.25">
      <c r="A15" t="s">
        <v>46</v>
      </c>
      <c r="B15" t="s">
        <v>47</v>
      </c>
      <c r="C15" t="s">
        <v>22</v>
      </c>
      <c r="D15" t="s">
        <v>29</v>
      </c>
      <c r="E15" s="2">
        <v>5.6806062307044503</v>
      </c>
      <c r="F15" s="2">
        <v>14.4498480243161</v>
      </c>
      <c r="G15" s="2">
        <v>11.408959110006499</v>
      </c>
      <c r="H15" s="2">
        <v>5.9065084097429201</v>
      </c>
      <c r="I15" s="2">
        <v>-0.75905329186652903</v>
      </c>
      <c r="J15" s="2">
        <f>AVERAGE(E15:I15)</f>
        <v>7.3373736965806886</v>
      </c>
    </row>
    <row r="16" spans="1:10" x14ac:dyDescent="0.25">
      <c r="A16" t="s">
        <v>171</v>
      </c>
      <c r="B16" t="s">
        <v>172</v>
      </c>
      <c r="C16" t="s">
        <v>38</v>
      </c>
      <c r="D16" t="s">
        <v>173</v>
      </c>
      <c r="E16" s="2">
        <v>7.8708994119122604</v>
      </c>
      <c r="F16" s="2">
        <v>20.8939838820516</v>
      </c>
      <c r="G16" s="2">
        <v>6.6800810375005302</v>
      </c>
      <c r="H16" s="2">
        <v>7.3845428186951203</v>
      </c>
      <c r="I16" s="2">
        <v>-7.5991978226615204</v>
      </c>
      <c r="J16" s="2">
        <f>AVERAGE(E16:I16)</f>
        <v>7.0460618654995981</v>
      </c>
    </row>
    <row r="17" spans="1:10" x14ac:dyDescent="0.25">
      <c r="A17" t="s">
        <v>146</v>
      </c>
      <c r="B17" t="s">
        <v>147</v>
      </c>
      <c r="C17" t="s">
        <v>38</v>
      </c>
      <c r="D17" t="s">
        <v>83</v>
      </c>
      <c r="E17" s="2">
        <v>3.42130987292277</v>
      </c>
      <c r="F17" s="2">
        <v>4.1338582677165299</v>
      </c>
      <c r="G17" s="2">
        <v>17.817371937639201</v>
      </c>
      <c r="H17" s="2">
        <v>4.03146509341199</v>
      </c>
      <c r="I17" s="2">
        <v>5.8000000000000096</v>
      </c>
      <c r="J17" s="2">
        <f>AVERAGE(E17:I17)</f>
        <v>7.0408010343381005</v>
      </c>
    </row>
    <row r="18" spans="1:10" x14ac:dyDescent="0.25">
      <c r="A18" t="s">
        <v>508</v>
      </c>
      <c r="B18" t="s">
        <v>509</v>
      </c>
      <c r="C18" t="s">
        <v>38</v>
      </c>
      <c r="D18" t="s">
        <v>299</v>
      </c>
      <c r="E18" s="2">
        <v>6.9409660107334599</v>
      </c>
      <c r="F18" s="2">
        <v>12.4318224562723</v>
      </c>
      <c r="G18" s="2">
        <v>5.7304563141139102</v>
      </c>
      <c r="H18" s="2">
        <v>8.7502273967618809</v>
      </c>
      <c r="I18" s="2">
        <v>1.33921003559925</v>
      </c>
      <c r="J18" s="2">
        <f>AVERAGE(E18:I18)</f>
        <v>7.0385364426961603</v>
      </c>
    </row>
    <row r="19" spans="1:10" x14ac:dyDescent="0.25">
      <c r="A19" t="s">
        <v>253</v>
      </c>
      <c r="B19" t="s">
        <v>254</v>
      </c>
      <c r="C19" t="s">
        <v>38</v>
      </c>
      <c r="D19" t="s">
        <v>255</v>
      </c>
      <c r="E19" s="2">
        <v>6.2465103294248898</v>
      </c>
      <c r="F19" s="2">
        <v>13.9531402051052</v>
      </c>
      <c r="G19" s="2">
        <v>6.6409807355516604</v>
      </c>
      <c r="H19" s="2">
        <v>6.86556686556687</v>
      </c>
      <c r="I19" s="2">
        <v>-1.02724140172942</v>
      </c>
      <c r="J19" s="2">
        <f>AVERAGE(E19:I19)</f>
        <v>6.5357913467838404</v>
      </c>
    </row>
    <row r="20" spans="1:10" x14ac:dyDescent="0.25">
      <c r="A20" t="s">
        <v>36</v>
      </c>
      <c r="B20" t="s">
        <v>37</v>
      </c>
      <c r="C20" t="s">
        <v>38</v>
      </c>
      <c r="D20" t="s">
        <v>39</v>
      </c>
      <c r="E20" s="2">
        <v>7.1443926907918298</v>
      </c>
      <c r="F20" s="2">
        <v>14.1025641025641</v>
      </c>
      <c r="G20" s="2">
        <v>11.782296650717701</v>
      </c>
      <c r="H20" s="2">
        <v>7.1136900924134903</v>
      </c>
      <c r="I20" s="2">
        <v>-9.9222844749683698</v>
      </c>
      <c r="J20" s="2">
        <f>AVERAGE(E20:I20)</f>
        <v>6.0441318123037506</v>
      </c>
    </row>
    <row r="21" spans="1:10" x14ac:dyDescent="0.25">
      <c r="A21" t="s">
        <v>363</v>
      </c>
      <c r="B21" t="s">
        <v>364</v>
      </c>
      <c r="C21" t="s">
        <v>38</v>
      </c>
      <c r="D21" t="s">
        <v>255</v>
      </c>
      <c r="E21" s="2">
        <v>4.88367832936434</v>
      </c>
      <c r="F21" s="2">
        <v>12.112786371646701</v>
      </c>
      <c r="G21" s="2">
        <v>8.29172340747464</v>
      </c>
      <c r="H21" s="2">
        <v>5.1301825125775702</v>
      </c>
      <c r="I21" s="2">
        <v>-1.1122625215889601</v>
      </c>
      <c r="J21" s="2">
        <f>AVERAGE(E21:I21)</f>
        <v>5.8612216198948586</v>
      </c>
    </row>
    <row r="22" spans="1:10" x14ac:dyDescent="0.25">
      <c r="A22" t="s">
        <v>178</v>
      </c>
      <c r="B22" t="s">
        <v>179</v>
      </c>
      <c r="C22" t="s">
        <v>79</v>
      </c>
      <c r="D22" t="s">
        <v>180</v>
      </c>
      <c r="E22" s="2">
        <v>6.4899722918590799</v>
      </c>
      <c r="F22" s="2">
        <v>9.8003537174342004</v>
      </c>
      <c r="G22" s="2">
        <v>5.9387177488822198</v>
      </c>
      <c r="H22" s="2">
        <v>6.3855729385498901</v>
      </c>
      <c r="I22" s="2">
        <v>0.32708428830032799</v>
      </c>
      <c r="J22" s="2">
        <f>AVERAGE(E22:I22)</f>
        <v>5.7883401970051436</v>
      </c>
    </row>
    <row r="23" spans="1:10" x14ac:dyDescent="0.25">
      <c r="A23" t="s">
        <v>230</v>
      </c>
      <c r="B23" t="s">
        <v>231</v>
      </c>
      <c r="C23" t="s">
        <v>38</v>
      </c>
      <c r="D23" t="s">
        <v>56</v>
      </c>
      <c r="E23" s="2">
        <v>11.191182399354901</v>
      </c>
      <c r="F23" s="2">
        <v>19.505571030640699</v>
      </c>
      <c r="G23" s="2">
        <v>5.56573209574454</v>
      </c>
      <c r="H23" s="2">
        <v>10.507788184283401</v>
      </c>
      <c r="I23" s="2">
        <v>-18.015913880322099</v>
      </c>
      <c r="J23" s="2">
        <f>AVERAGE(E23:I23)</f>
        <v>5.7508719659402878</v>
      </c>
    </row>
    <row r="24" spans="1:10" x14ac:dyDescent="0.25">
      <c r="A24" t="s">
        <v>66</v>
      </c>
      <c r="B24" t="s">
        <v>67</v>
      </c>
      <c r="C24" t="s">
        <v>38</v>
      </c>
      <c r="D24" t="s">
        <v>68</v>
      </c>
      <c r="E24" s="2">
        <v>8.8361024194614401</v>
      </c>
      <c r="F24" s="2">
        <v>19.235865605905399</v>
      </c>
      <c r="G24" s="2">
        <v>3.7826328544146199</v>
      </c>
      <c r="H24" s="2">
        <v>8.2698855748294005</v>
      </c>
      <c r="I24" s="2">
        <v>-12.5788117760428</v>
      </c>
      <c r="J24" s="2">
        <f>AVERAGE(E24:I24)</f>
        <v>5.5091349357136128</v>
      </c>
    </row>
    <row r="25" spans="1:10" x14ac:dyDescent="0.25">
      <c r="A25" t="s">
        <v>502</v>
      </c>
      <c r="B25" t="s">
        <v>503</v>
      </c>
      <c r="C25" t="s">
        <v>38</v>
      </c>
      <c r="D25" t="s">
        <v>432</v>
      </c>
      <c r="E25" s="2">
        <v>2.6728439059158902</v>
      </c>
      <c r="F25" s="2">
        <v>5.9385916528773599</v>
      </c>
      <c r="G25" s="2">
        <v>6.9413511507052696</v>
      </c>
      <c r="H25" s="2">
        <v>3.3959894127674901</v>
      </c>
      <c r="I25" s="2">
        <v>5.9532018572150802</v>
      </c>
      <c r="J25" s="2">
        <f>AVERAGE(E25:I25)</f>
        <v>4.9803955958962183</v>
      </c>
    </row>
    <row r="26" spans="1:10" x14ac:dyDescent="0.25">
      <c r="A26" t="s">
        <v>48</v>
      </c>
      <c r="B26" t="s">
        <v>49</v>
      </c>
      <c r="C26" t="s">
        <v>11</v>
      </c>
      <c r="D26" t="s">
        <v>50</v>
      </c>
      <c r="E26" s="2">
        <v>3.4228456913827801</v>
      </c>
      <c r="F26" s="2">
        <v>9.7482136781218198</v>
      </c>
      <c r="G26" s="2">
        <v>6.2592653599077703</v>
      </c>
      <c r="H26" s="2">
        <v>3.82232236259759</v>
      </c>
      <c r="I26" s="2">
        <v>0.38904450669157198</v>
      </c>
      <c r="J26" s="2">
        <f>AVERAGE(E26:I26)</f>
        <v>4.7283383197403062</v>
      </c>
    </row>
    <row r="27" spans="1:10" x14ac:dyDescent="0.25">
      <c r="A27" t="s">
        <v>351</v>
      </c>
      <c r="B27" t="s">
        <v>352</v>
      </c>
      <c r="C27" t="s">
        <v>38</v>
      </c>
      <c r="D27" t="s">
        <v>56</v>
      </c>
      <c r="E27" s="2">
        <v>0.73493385595295702</v>
      </c>
      <c r="F27" s="2">
        <v>9.7411262343208005</v>
      </c>
      <c r="G27" s="2">
        <v>7.4751698902247901</v>
      </c>
      <c r="H27" s="2">
        <v>0.390625</v>
      </c>
      <c r="I27" s="2">
        <v>5.1662404092071501</v>
      </c>
      <c r="J27" s="2">
        <f>AVERAGE(E27:I27)</f>
        <v>4.7016190779411389</v>
      </c>
    </row>
    <row r="28" spans="1:10" x14ac:dyDescent="0.25">
      <c r="A28" t="s">
        <v>538</v>
      </c>
      <c r="B28" t="s">
        <v>539</v>
      </c>
      <c r="C28" t="s">
        <v>38</v>
      </c>
      <c r="D28" t="s">
        <v>90</v>
      </c>
      <c r="E28" s="2">
        <v>6.3762565820966799</v>
      </c>
      <c r="F28" s="2">
        <v>10.3836754157643</v>
      </c>
      <c r="G28" s="2">
        <v>2.7521408622635</v>
      </c>
      <c r="H28" s="2">
        <v>7.0650812310894402</v>
      </c>
      <c r="I28" s="2">
        <v>-3.69914541767062</v>
      </c>
      <c r="J28" s="2">
        <f>AVERAGE(E28:I28)</f>
        <v>4.5756017347086599</v>
      </c>
    </row>
    <row r="29" spans="1:10" x14ac:dyDescent="0.25">
      <c r="A29" t="s">
        <v>388</v>
      </c>
      <c r="B29" t="s">
        <v>389</v>
      </c>
      <c r="C29" t="s">
        <v>38</v>
      </c>
      <c r="D29" t="s">
        <v>390</v>
      </c>
      <c r="E29" s="2">
        <v>5.47937245787333</v>
      </c>
      <c r="F29" s="2">
        <v>10.7700756651208</v>
      </c>
      <c r="G29" s="2">
        <v>1.8744037263594999</v>
      </c>
      <c r="H29" s="2">
        <v>5.9348739495798304</v>
      </c>
      <c r="I29" s="2">
        <v>-2.43469848435989</v>
      </c>
      <c r="J29" s="2">
        <f>AVERAGE(E29:I29)</f>
        <v>4.324805462914715</v>
      </c>
    </row>
    <row r="30" spans="1:10" x14ac:dyDescent="0.25">
      <c r="A30" t="s">
        <v>88</v>
      </c>
      <c r="B30" t="s">
        <v>89</v>
      </c>
      <c r="C30" t="s">
        <v>38</v>
      </c>
      <c r="D30" t="s">
        <v>90</v>
      </c>
      <c r="E30" s="2">
        <v>5.0227511375568801</v>
      </c>
      <c r="F30" s="2">
        <v>13.4544408367926</v>
      </c>
      <c r="G30" s="2">
        <v>4.8559989668087304</v>
      </c>
      <c r="H30" s="2">
        <v>5.1387524090282399</v>
      </c>
      <c r="I30" s="2">
        <v>-7.7182801018941403</v>
      </c>
      <c r="J30" s="2">
        <f>AVERAGE(E30:I30)</f>
        <v>4.1507326496584618</v>
      </c>
    </row>
    <row r="31" spans="1:10" x14ac:dyDescent="0.25">
      <c r="A31" t="s">
        <v>422</v>
      </c>
      <c r="B31" t="s">
        <v>423</v>
      </c>
      <c r="C31" t="s">
        <v>38</v>
      </c>
      <c r="D31" t="s">
        <v>56</v>
      </c>
      <c r="E31" s="2">
        <v>14.8889498217713</v>
      </c>
      <c r="F31" s="2">
        <v>17.862165963431799</v>
      </c>
      <c r="G31" s="2">
        <v>0.55195584353251403</v>
      </c>
      <c r="H31" s="2">
        <v>13.765951669834401</v>
      </c>
      <c r="I31" s="2">
        <v>-26.709812838901499</v>
      </c>
      <c r="J31" s="2">
        <f>AVERAGE(E31:I31)</f>
        <v>4.0718420919337017</v>
      </c>
    </row>
    <row r="32" spans="1:10" x14ac:dyDescent="0.25">
      <c r="A32" t="s">
        <v>512</v>
      </c>
      <c r="B32" t="s">
        <v>513</v>
      </c>
      <c r="C32" t="s">
        <v>22</v>
      </c>
      <c r="D32" t="s">
        <v>29</v>
      </c>
      <c r="E32" s="2">
        <v>5.7107165164629299</v>
      </c>
      <c r="F32" s="2">
        <v>9.7147619929616607</v>
      </c>
      <c r="G32" s="2">
        <v>4.51698279664756</v>
      </c>
      <c r="H32" s="2">
        <v>5.9281115879828299</v>
      </c>
      <c r="I32" s="2">
        <v>-5.5413809599744797</v>
      </c>
      <c r="J32" s="2">
        <f>AVERAGE(E32:I32)</f>
        <v>4.0658383868161003</v>
      </c>
    </row>
    <row r="33" spans="1:10" x14ac:dyDescent="0.25">
      <c r="A33" t="s">
        <v>176</v>
      </c>
      <c r="B33" t="s">
        <v>177</v>
      </c>
      <c r="C33" t="s">
        <v>38</v>
      </c>
      <c r="D33" t="s">
        <v>56</v>
      </c>
      <c r="E33" s="2">
        <v>12.063521545319499</v>
      </c>
      <c r="F33" s="2">
        <v>13.2413663663664</v>
      </c>
      <c r="G33" s="2">
        <v>2.2107403015415801</v>
      </c>
      <c r="H33" s="2">
        <v>11.980326651818901</v>
      </c>
      <c r="I33" s="2">
        <v>-20.291961159918099</v>
      </c>
      <c r="J33" s="2">
        <f>AVERAGE(E33:I33)</f>
        <v>3.8407987410256559</v>
      </c>
    </row>
    <row r="34" spans="1:10" x14ac:dyDescent="0.25">
      <c r="A34" t="s">
        <v>268</v>
      </c>
      <c r="B34" t="s">
        <v>269</v>
      </c>
      <c r="C34" t="s">
        <v>22</v>
      </c>
      <c r="D34" t="s">
        <v>270</v>
      </c>
      <c r="E34" s="2">
        <v>5.7510824913956</v>
      </c>
      <c r="F34" s="2">
        <v>12.402643379749801</v>
      </c>
      <c r="G34" s="2">
        <v>2.65114775299062</v>
      </c>
      <c r="H34" s="2">
        <v>5.9982194524816199</v>
      </c>
      <c r="I34" s="2">
        <v>-7.6139670223084401</v>
      </c>
      <c r="J34" s="2">
        <f>AVERAGE(E34:I34)</f>
        <v>3.8378252108618405</v>
      </c>
    </row>
    <row r="35" spans="1:10" x14ac:dyDescent="0.25">
      <c r="A35" t="s">
        <v>312</v>
      </c>
      <c r="B35" t="s">
        <v>313</v>
      </c>
      <c r="C35" t="s">
        <v>22</v>
      </c>
      <c r="D35" t="s">
        <v>29</v>
      </c>
      <c r="E35" s="2">
        <v>3.8085011848341299</v>
      </c>
      <c r="F35" s="2">
        <v>13.0097948325204</v>
      </c>
      <c r="G35" s="2">
        <v>4.6235483774666397</v>
      </c>
      <c r="H35" s="2">
        <v>3.9848380325047801</v>
      </c>
      <c r="I35" s="2">
        <v>-6.5577485818652104</v>
      </c>
      <c r="J35" s="2">
        <f>AVERAGE(E35:I35)</f>
        <v>3.7737867690921476</v>
      </c>
    </row>
    <row r="36" spans="1:10" x14ac:dyDescent="0.25">
      <c r="A36" t="s">
        <v>224</v>
      </c>
      <c r="B36" t="s">
        <v>225</v>
      </c>
      <c r="C36" t="s">
        <v>38</v>
      </c>
      <c r="D36" t="s">
        <v>90</v>
      </c>
      <c r="E36" s="2">
        <v>4.8312198606893997</v>
      </c>
      <c r="F36" s="2">
        <v>7.6676144180500803</v>
      </c>
      <c r="G36" s="2">
        <v>1.9807140995569601</v>
      </c>
      <c r="H36" s="2">
        <v>5.3202942759734499</v>
      </c>
      <c r="I36" s="2">
        <v>-2.1505376344085998</v>
      </c>
      <c r="J36" s="2">
        <f>AVERAGE(E36:I36)</f>
        <v>3.5298610039722584</v>
      </c>
    </row>
    <row r="37" spans="1:10" x14ac:dyDescent="0.25">
      <c r="A37" t="s">
        <v>104</v>
      </c>
      <c r="B37" t="s">
        <v>105</v>
      </c>
      <c r="C37" t="s">
        <v>38</v>
      </c>
      <c r="D37" t="s">
        <v>56</v>
      </c>
      <c r="E37" s="2">
        <v>4.1168006176955698</v>
      </c>
      <c r="F37" s="2">
        <v>11.899313501144199</v>
      </c>
      <c r="G37" s="2">
        <v>-0.498636018067178</v>
      </c>
      <c r="H37" s="2">
        <v>4.7380313515040102</v>
      </c>
      <c r="I37" s="2">
        <v>-2.70146169740568</v>
      </c>
      <c r="J37" s="2">
        <f>AVERAGE(E37:I37)</f>
        <v>3.5108095509741846</v>
      </c>
    </row>
    <row r="38" spans="1:10" x14ac:dyDescent="0.25">
      <c r="A38" t="s">
        <v>153</v>
      </c>
      <c r="B38" t="s">
        <v>154</v>
      </c>
      <c r="C38" t="s">
        <v>38</v>
      </c>
      <c r="D38" t="s">
        <v>155</v>
      </c>
      <c r="E38" s="2">
        <v>7.1874999999999902</v>
      </c>
      <c r="F38" s="2">
        <v>5.0535987748851401</v>
      </c>
      <c r="G38" s="2">
        <v>1.62962962962963</v>
      </c>
      <c r="H38" s="2">
        <v>7.6923076923076898</v>
      </c>
      <c r="I38" s="2">
        <v>-4.5897079276773303</v>
      </c>
      <c r="J38" s="2">
        <f>AVERAGE(E38:I38)</f>
        <v>3.3946656338290238</v>
      </c>
    </row>
    <row r="39" spans="1:10" x14ac:dyDescent="0.25">
      <c r="A39" t="s">
        <v>361</v>
      </c>
      <c r="B39" t="s">
        <v>362</v>
      </c>
      <c r="C39" t="s">
        <v>11</v>
      </c>
      <c r="D39" t="s">
        <v>139</v>
      </c>
      <c r="E39" s="2">
        <v>4.2594275329395703</v>
      </c>
      <c r="F39" s="2">
        <v>11.6123540856031</v>
      </c>
      <c r="G39" s="2">
        <v>4.8669027761910204</v>
      </c>
      <c r="H39" s="2">
        <v>3.6238428539173699</v>
      </c>
      <c r="I39" s="2">
        <v>-7.5815545710833501</v>
      </c>
      <c r="J39" s="2">
        <f>AVERAGE(E39:I39)</f>
        <v>3.3561945355135423</v>
      </c>
    </row>
    <row r="40" spans="1:10" x14ac:dyDescent="0.25">
      <c r="A40" t="s">
        <v>169</v>
      </c>
      <c r="B40" t="s">
        <v>170</v>
      </c>
      <c r="C40" t="s">
        <v>38</v>
      </c>
      <c r="D40" t="s">
        <v>71</v>
      </c>
      <c r="E40" s="2">
        <v>4.9879091926227996</v>
      </c>
      <c r="F40" s="2">
        <v>6.7838919276091296</v>
      </c>
      <c r="G40" s="2">
        <v>0.97191849769169303</v>
      </c>
      <c r="H40" s="2">
        <v>5.5364075028117501</v>
      </c>
      <c r="I40" s="2">
        <v>-1.64993068938702</v>
      </c>
      <c r="J40" s="2">
        <f>AVERAGE(E40:I40)</f>
        <v>3.3260392862696704</v>
      </c>
    </row>
    <row r="41" spans="1:10" x14ac:dyDescent="0.25">
      <c r="A41" t="s">
        <v>400</v>
      </c>
      <c r="B41" t="s">
        <v>401</v>
      </c>
      <c r="C41" t="s">
        <v>38</v>
      </c>
      <c r="D41" t="s">
        <v>390</v>
      </c>
      <c r="E41" s="2">
        <v>3.8804213650231101</v>
      </c>
      <c r="F41" s="2">
        <v>9.0208555683091802</v>
      </c>
      <c r="G41" s="2">
        <v>-3.1387353216562701</v>
      </c>
      <c r="H41" s="2">
        <v>3.5268320978053498</v>
      </c>
      <c r="I41" s="2">
        <v>3.23925756420036</v>
      </c>
      <c r="J41" s="2">
        <f>AVERAGE(E41:I41)</f>
        <v>3.3057262547363466</v>
      </c>
    </row>
    <row r="42" spans="1:10" x14ac:dyDescent="0.25">
      <c r="A42" t="s">
        <v>383</v>
      </c>
      <c r="B42" t="s">
        <v>384</v>
      </c>
      <c r="C42" t="s">
        <v>79</v>
      </c>
      <c r="D42" t="s">
        <v>385</v>
      </c>
      <c r="E42" s="2">
        <v>4.5980474870435097</v>
      </c>
      <c r="F42" s="2">
        <v>8.4880305019063602</v>
      </c>
      <c r="G42" s="2">
        <v>6.0034200561866404</v>
      </c>
      <c r="H42" s="2">
        <v>5.0665859564164704</v>
      </c>
      <c r="I42" s="2">
        <v>-7.69026219220338</v>
      </c>
      <c r="J42" s="2">
        <f>AVERAGE(E42:I42)</f>
        <v>3.2931643618699207</v>
      </c>
    </row>
    <row r="43" spans="1:10" x14ac:dyDescent="0.25">
      <c r="A43" t="s">
        <v>232</v>
      </c>
      <c r="B43" t="s">
        <v>233</v>
      </c>
      <c r="C43" t="s">
        <v>11</v>
      </c>
      <c r="D43" t="s">
        <v>200</v>
      </c>
      <c r="E43" s="2">
        <v>0.480893087161882</v>
      </c>
      <c r="F43" s="2">
        <v>3.0380415639309701</v>
      </c>
      <c r="G43" s="2">
        <v>5.8243646558741302</v>
      </c>
      <c r="H43" s="2">
        <v>0.10266062109676199</v>
      </c>
      <c r="I43" s="2">
        <v>6.8877317986663096</v>
      </c>
      <c r="J43" s="2">
        <f>AVERAGE(E43:I43)</f>
        <v>3.266738345346011</v>
      </c>
    </row>
    <row r="44" spans="1:10" x14ac:dyDescent="0.25">
      <c r="A44" t="s">
        <v>212</v>
      </c>
      <c r="B44" t="s">
        <v>213</v>
      </c>
      <c r="C44" t="s">
        <v>11</v>
      </c>
      <c r="D44" t="s">
        <v>12</v>
      </c>
      <c r="E44" s="2">
        <v>2.38856274098567</v>
      </c>
      <c r="F44" s="2">
        <v>8.4051703239694806</v>
      </c>
      <c r="G44" s="2">
        <v>7.4569624268289401</v>
      </c>
      <c r="H44" s="2">
        <v>2.5482264234018399</v>
      </c>
      <c r="I44" s="2">
        <v>-4.7361379768731897</v>
      </c>
      <c r="J44" s="2">
        <f>AVERAGE(E44:I44)</f>
        <v>3.2125567876625483</v>
      </c>
    </row>
    <row r="45" spans="1:10" x14ac:dyDescent="0.25">
      <c r="A45" t="s">
        <v>375</v>
      </c>
      <c r="B45" t="s">
        <v>376</v>
      </c>
      <c r="C45" t="s">
        <v>38</v>
      </c>
      <c r="D45" t="s">
        <v>90</v>
      </c>
      <c r="E45" s="2">
        <v>3.2203998563390401</v>
      </c>
      <c r="F45" s="2">
        <v>8.3574211386200794</v>
      </c>
      <c r="G45" s="2">
        <v>4.5217602133591903</v>
      </c>
      <c r="H45" s="2">
        <v>3.7295476419634301</v>
      </c>
      <c r="I45" s="2">
        <v>-4.0507456042733097</v>
      </c>
      <c r="J45" s="2">
        <f>AVERAGE(E45:I45)</f>
        <v>3.1556766492016863</v>
      </c>
    </row>
    <row r="46" spans="1:10" x14ac:dyDescent="0.25">
      <c r="A46" t="s">
        <v>40</v>
      </c>
      <c r="B46" t="s">
        <v>41</v>
      </c>
      <c r="C46" t="s">
        <v>11</v>
      </c>
      <c r="D46" t="s">
        <v>42</v>
      </c>
      <c r="E46" s="2">
        <v>3.1213939533810202</v>
      </c>
      <c r="F46" s="2">
        <v>11.608592481578601</v>
      </c>
      <c r="G46" s="2">
        <v>4.2582978475179196</v>
      </c>
      <c r="H46" s="2">
        <v>3.28228835596647</v>
      </c>
      <c r="I46" s="2">
        <v>-6.6050060093013601</v>
      </c>
      <c r="J46" s="2">
        <f>AVERAGE(E46:I46)</f>
        <v>3.1331133258285297</v>
      </c>
    </row>
    <row r="47" spans="1:10" x14ac:dyDescent="0.25">
      <c r="A47" t="s">
        <v>355</v>
      </c>
      <c r="B47" t="s">
        <v>356</v>
      </c>
      <c r="C47" t="s">
        <v>38</v>
      </c>
      <c r="D47" t="s">
        <v>357</v>
      </c>
      <c r="E47" s="2">
        <v>7.3210368083204802</v>
      </c>
      <c r="F47" s="2">
        <v>15.202791103358001</v>
      </c>
      <c r="G47" s="2">
        <v>-1.24859813084112</v>
      </c>
      <c r="H47" s="2">
        <v>7.5219798111364504</v>
      </c>
      <c r="I47" s="2">
        <v>-13.7126804729862</v>
      </c>
      <c r="J47" s="2">
        <f>AVERAGE(E47:I47)</f>
        <v>3.0169058237975221</v>
      </c>
    </row>
    <row r="48" spans="1:10" x14ac:dyDescent="0.25">
      <c r="A48" t="s">
        <v>327</v>
      </c>
      <c r="B48" t="s">
        <v>328</v>
      </c>
      <c r="C48" t="s">
        <v>22</v>
      </c>
      <c r="D48" t="s">
        <v>29</v>
      </c>
      <c r="E48" s="2">
        <v>5.5321039768940103</v>
      </c>
      <c r="F48" s="2">
        <v>8.47225393925555</v>
      </c>
      <c r="G48" s="2">
        <v>0.23211648027010601</v>
      </c>
      <c r="H48" s="2">
        <v>5.7435440783615297</v>
      </c>
      <c r="I48" s="2">
        <v>-5</v>
      </c>
      <c r="J48" s="2">
        <f>AVERAGE(E48:I48)</f>
        <v>2.9960036949562392</v>
      </c>
    </row>
    <row r="49" spans="1:10" x14ac:dyDescent="0.25">
      <c r="A49" t="s">
        <v>372</v>
      </c>
      <c r="B49" t="s">
        <v>373</v>
      </c>
      <c r="C49" t="s">
        <v>22</v>
      </c>
      <c r="D49" t="s">
        <v>374</v>
      </c>
      <c r="E49" s="2">
        <v>4.27036940005239</v>
      </c>
      <c r="F49" s="2">
        <v>8.2894975512425102</v>
      </c>
      <c r="G49" s="2">
        <v>3.6008676789587999</v>
      </c>
      <c r="H49" s="2">
        <v>4.9116949301467399</v>
      </c>
      <c r="I49" s="2">
        <v>-6.1837039365129201</v>
      </c>
      <c r="J49" s="2">
        <f>AVERAGE(E49:I49)</f>
        <v>2.977745124777504</v>
      </c>
    </row>
    <row r="50" spans="1:10" x14ac:dyDescent="0.25">
      <c r="A50" t="s">
        <v>210</v>
      </c>
      <c r="B50" t="s">
        <v>211</v>
      </c>
      <c r="C50" t="s">
        <v>22</v>
      </c>
      <c r="D50" t="s">
        <v>29</v>
      </c>
      <c r="E50" s="2">
        <v>2.6287330504949802</v>
      </c>
      <c r="F50" s="2">
        <v>7.9635949943117197</v>
      </c>
      <c r="G50" s="2">
        <v>5.9879725085910698</v>
      </c>
      <c r="H50" s="2">
        <v>2.6799833541406599</v>
      </c>
      <c r="I50" s="2">
        <v>-4.4680192039646798</v>
      </c>
      <c r="J50" s="2">
        <f>AVERAGE(E50:I50)</f>
        <v>2.95845294071475</v>
      </c>
    </row>
    <row r="51" spans="1:10" x14ac:dyDescent="0.25">
      <c r="A51" t="s">
        <v>408</v>
      </c>
      <c r="B51" t="s">
        <v>409</v>
      </c>
      <c r="C51" t="s">
        <v>38</v>
      </c>
      <c r="D51" t="s">
        <v>71</v>
      </c>
      <c r="E51" s="2">
        <v>5.4819235306363003</v>
      </c>
      <c r="F51" s="2">
        <v>6.9137712758475098</v>
      </c>
      <c r="G51" s="2">
        <v>0.14493708412939299</v>
      </c>
      <c r="H51" s="2">
        <v>5.9894017570771201</v>
      </c>
      <c r="I51" s="2">
        <v>-4.1369742069748403</v>
      </c>
      <c r="J51" s="2">
        <f>AVERAGE(E51:I51)</f>
        <v>2.8786118881430967</v>
      </c>
    </row>
    <row r="52" spans="1:10" x14ac:dyDescent="0.25">
      <c r="A52" t="s">
        <v>113</v>
      </c>
      <c r="B52" t="s">
        <v>114</v>
      </c>
      <c r="C52" t="s">
        <v>11</v>
      </c>
      <c r="D52" t="s">
        <v>12</v>
      </c>
      <c r="E52" s="2">
        <v>2.8342081941509401</v>
      </c>
      <c r="F52" s="2">
        <v>10.4745688234648</v>
      </c>
      <c r="G52" s="2">
        <v>6.47056747600225</v>
      </c>
      <c r="H52" s="2">
        <v>2.7285779954485898</v>
      </c>
      <c r="I52" s="2">
        <v>-8.1779860910322206</v>
      </c>
      <c r="J52" s="2">
        <f>AVERAGE(E52:I52)</f>
        <v>2.8659872796068719</v>
      </c>
    </row>
    <row r="53" spans="1:10" x14ac:dyDescent="0.25">
      <c r="A53" t="s">
        <v>274</v>
      </c>
      <c r="B53" t="s">
        <v>275</v>
      </c>
      <c r="C53" t="s">
        <v>38</v>
      </c>
      <c r="D53" t="s">
        <v>56</v>
      </c>
      <c r="E53" s="2">
        <v>2.26385636221702</v>
      </c>
      <c r="F53" s="2">
        <v>9.3945720250521791</v>
      </c>
      <c r="G53" s="2">
        <v>3.7212984956452901</v>
      </c>
      <c r="H53" s="2">
        <v>3.1496062992125902</v>
      </c>
      <c r="I53" s="2">
        <v>-4.2047531992687501</v>
      </c>
      <c r="J53" s="2">
        <f>AVERAGE(E53:I53)</f>
        <v>2.8649159965716655</v>
      </c>
    </row>
    <row r="54" spans="1:10" x14ac:dyDescent="0.25">
      <c r="A54" t="s">
        <v>358</v>
      </c>
      <c r="B54" t="s">
        <v>359</v>
      </c>
      <c r="C54" t="s">
        <v>38</v>
      </c>
      <c r="D54" t="s">
        <v>360</v>
      </c>
      <c r="E54" s="2">
        <v>11.725417439703101</v>
      </c>
      <c r="F54" s="2">
        <v>9.6903460837887092</v>
      </c>
      <c r="G54" s="2">
        <v>-3.33868378812199</v>
      </c>
      <c r="H54" s="2">
        <v>8.6611331649224095</v>
      </c>
      <c r="I54" s="2">
        <v>-12.6486800116043</v>
      </c>
      <c r="J54" s="2">
        <f>AVERAGE(E54:I54)</f>
        <v>2.8179065777375865</v>
      </c>
    </row>
    <row r="55" spans="1:10" x14ac:dyDescent="0.25">
      <c r="A55" t="s">
        <v>260</v>
      </c>
      <c r="B55" t="s">
        <v>261</v>
      </c>
      <c r="C55" t="s">
        <v>11</v>
      </c>
      <c r="D55" t="s">
        <v>50</v>
      </c>
      <c r="E55" s="2">
        <v>4.1123274631128099</v>
      </c>
      <c r="F55" s="2">
        <v>14.884453781512599</v>
      </c>
      <c r="G55" s="2">
        <v>3.9144893111638899</v>
      </c>
      <c r="H55" s="2">
        <v>6.2257187257187301</v>
      </c>
      <c r="I55" s="2">
        <v>-15.875701869087001</v>
      </c>
      <c r="J55" s="2">
        <f>AVERAGE(E55:I55)</f>
        <v>2.6522574824842056</v>
      </c>
    </row>
    <row r="56" spans="1:10" x14ac:dyDescent="0.25">
      <c r="A56" t="s">
        <v>453</v>
      </c>
      <c r="B56" t="s">
        <v>454</v>
      </c>
      <c r="C56" t="s">
        <v>38</v>
      </c>
      <c r="D56" t="s">
        <v>56</v>
      </c>
      <c r="E56" s="2">
        <v>7.2375331365978104</v>
      </c>
      <c r="F56" s="2">
        <v>14.474878530621</v>
      </c>
      <c r="G56" s="2">
        <v>-0.20015826467439901</v>
      </c>
      <c r="H56" s="2">
        <v>6.6348353725256004</v>
      </c>
      <c r="I56" s="2">
        <v>-14.9003731047075</v>
      </c>
      <c r="J56" s="2">
        <f>AVERAGE(E56:I56)</f>
        <v>2.649343134072502</v>
      </c>
    </row>
    <row r="57" spans="1:10" x14ac:dyDescent="0.25">
      <c r="A57" t="s">
        <v>336</v>
      </c>
      <c r="B57" t="s">
        <v>337</v>
      </c>
      <c r="C57" t="s">
        <v>22</v>
      </c>
      <c r="D57" t="s">
        <v>32</v>
      </c>
      <c r="E57" s="2">
        <v>2.8571428571428701</v>
      </c>
      <c r="F57" s="2">
        <v>5.3016453382084103</v>
      </c>
      <c r="G57" s="2">
        <v>0.87565674255691806</v>
      </c>
      <c r="H57" s="2">
        <v>3.2258064516128999</v>
      </c>
      <c r="I57" s="2">
        <v>0.87565674255691806</v>
      </c>
      <c r="J57" s="2">
        <f>AVERAGE(E57:I57)</f>
        <v>2.6271816264156036</v>
      </c>
    </row>
    <row r="58" spans="1:10" x14ac:dyDescent="0.25">
      <c r="A58" t="s">
        <v>237</v>
      </c>
      <c r="B58" t="s">
        <v>238</v>
      </c>
      <c r="C58" t="s">
        <v>22</v>
      </c>
      <c r="D58" t="s">
        <v>23</v>
      </c>
      <c r="E58" s="2">
        <v>2.1052631578947398</v>
      </c>
      <c r="F58" s="2">
        <v>6.0902601888095802</v>
      </c>
      <c r="G58" s="2">
        <v>3.70245329732164</v>
      </c>
      <c r="H58" s="2">
        <v>2.2809256895499201</v>
      </c>
      <c r="I58" s="2">
        <v>-1.0735373054213699</v>
      </c>
      <c r="J58" s="2">
        <f>AVERAGE(E58:I58)</f>
        <v>2.621073005630902</v>
      </c>
    </row>
    <row r="59" spans="1:10" x14ac:dyDescent="0.25">
      <c r="A59" t="s">
        <v>290</v>
      </c>
      <c r="B59" t="s">
        <v>291</v>
      </c>
      <c r="C59" t="s">
        <v>11</v>
      </c>
      <c r="D59" t="s">
        <v>292</v>
      </c>
      <c r="E59" s="2">
        <v>3.3394049787492501</v>
      </c>
      <c r="F59" s="2">
        <v>16.1774744027304</v>
      </c>
      <c r="G59" s="2">
        <v>5.25664811379096</v>
      </c>
      <c r="H59" s="2">
        <v>4.2892156862744901</v>
      </c>
      <c r="I59" s="2">
        <v>-16.116313454903899</v>
      </c>
      <c r="J59" s="2">
        <f>AVERAGE(E59:I59)</f>
        <v>2.5892859453282404</v>
      </c>
    </row>
    <row r="60" spans="1:10" x14ac:dyDescent="0.25">
      <c r="A60" t="s">
        <v>226</v>
      </c>
      <c r="B60" t="s">
        <v>227</v>
      </c>
      <c r="C60" t="s">
        <v>11</v>
      </c>
      <c r="D60" t="s">
        <v>139</v>
      </c>
      <c r="E60" s="2">
        <v>3.3982638153716</v>
      </c>
      <c r="F60" s="2">
        <v>17.490677252496099</v>
      </c>
      <c r="G60" s="2">
        <v>4.5381569089157701</v>
      </c>
      <c r="H60" s="2">
        <v>3.4530240440631399</v>
      </c>
      <c r="I60" s="2">
        <v>-16.1414956641195</v>
      </c>
      <c r="J60" s="2">
        <f>AVERAGE(E60:I60)</f>
        <v>2.5477252713454215</v>
      </c>
    </row>
    <row r="61" spans="1:10" x14ac:dyDescent="0.25">
      <c r="A61" t="s">
        <v>191</v>
      </c>
      <c r="B61" t="s">
        <v>192</v>
      </c>
      <c r="C61" t="s">
        <v>38</v>
      </c>
      <c r="D61" t="s">
        <v>68</v>
      </c>
      <c r="E61" s="2">
        <v>6.1947049272673</v>
      </c>
      <c r="F61" s="2">
        <v>11.580743152085899</v>
      </c>
      <c r="G61" s="2">
        <v>-0.80052000913111199</v>
      </c>
      <c r="H61" s="2">
        <v>6.2809862541245902</v>
      </c>
      <c r="I61" s="2">
        <v>-10.534341555672601</v>
      </c>
      <c r="J61" s="2">
        <f>AVERAGE(E61:I61)</f>
        <v>2.5443145537348153</v>
      </c>
    </row>
    <row r="62" spans="1:10" x14ac:dyDescent="0.25">
      <c r="A62" t="s">
        <v>316</v>
      </c>
      <c r="B62" t="s">
        <v>317</v>
      </c>
      <c r="C62" t="s">
        <v>22</v>
      </c>
      <c r="D62" t="s">
        <v>23</v>
      </c>
      <c r="E62" s="2">
        <v>2.9485049833887</v>
      </c>
      <c r="F62" s="2">
        <v>9.0149516270888306</v>
      </c>
      <c r="G62" s="2">
        <v>3.2916666666666701</v>
      </c>
      <c r="H62" s="2">
        <v>3.2486463973344399</v>
      </c>
      <c r="I62" s="2">
        <v>-5.9203036053130997</v>
      </c>
      <c r="J62" s="2">
        <f>AVERAGE(E62:I62)</f>
        <v>2.5166932138331082</v>
      </c>
    </row>
    <row r="63" spans="1:10" x14ac:dyDescent="0.25">
      <c r="A63" t="s">
        <v>461</v>
      </c>
      <c r="B63" t="s">
        <v>462</v>
      </c>
      <c r="C63" t="s">
        <v>11</v>
      </c>
      <c r="D63" t="s">
        <v>139</v>
      </c>
      <c r="E63" s="2">
        <v>3.3039647577092701</v>
      </c>
      <c r="F63" s="2">
        <v>10.9621451104101</v>
      </c>
      <c r="G63" s="2">
        <v>3.60824742268042</v>
      </c>
      <c r="H63" s="2">
        <v>3.53200883002207</v>
      </c>
      <c r="I63" s="2">
        <v>-9.1085271317829495</v>
      </c>
      <c r="J63" s="2">
        <f>AVERAGE(E63:I63)</f>
        <v>2.4595677978077815</v>
      </c>
    </row>
    <row r="64" spans="1:10" x14ac:dyDescent="0.25">
      <c r="A64" t="s">
        <v>186</v>
      </c>
      <c r="B64" t="s">
        <v>187</v>
      </c>
      <c r="C64" t="s">
        <v>38</v>
      </c>
      <c r="D64" t="s">
        <v>188</v>
      </c>
      <c r="E64" s="2">
        <v>7.8633059964318397</v>
      </c>
      <c r="F64" s="2">
        <v>9.4569225793512501</v>
      </c>
      <c r="G64" s="2">
        <v>-1.2166168235881101</v>
      </c>
      <c r="H64" s="2">
        <v>7.6396452742621301</v>
      </c>
      <c r="I64" s="2">
        <v>-11.470721477735999</v>
      </c>
      <c r="J64" s="2">
        <f>AVERAGE(E64:I64)</f>
        <v>2.4545071097442217</v>
      </c>
    </row>
    <row r="65" spans="1:10" x14ac:dyDescent="0.25">
      <c r="A65" t="s">
        <v>418</v>
      </c>
      <c r="B65" t="s">
        <v>419</v>
      </c>
      <c r="C65" t="s">
        <v>38</v>
      </c>
      <c r="D65" t="s">
        <v>56</v>
      </c>
      <c r="E65" s="2">
        <v>5.4339540455188997</v>
      </c>
      <c r="F65" s="2">
        <v>13.6384976525821</v>
      </c>
      <c r="G65" s="2">
        <v>-0.123787910047457</v>
      </c>
      <c r="H65" s="2">
        <v>4.4669831678894898</v>
      </c>
      <c r="I65" s="2">
        <v>-11.5718330441136</v>
      </c>
      <c r="J65" s="2">
        <f>AVERAGE(E65:I65)</f>
        <v>2.3687627823658866</v>
      </c>
    </row>
    <row r="66" spans="1:10" x14ac:dyDescent="0.25">
      <c r="A66" t="s">
        <v>396</v>
      </c>
      <c r="B66" t="s">
        <v>397</v>
      </c>
      <c r="C66" t="s">
        <v>22</v>
      </c>
      <c r="D66" t="s">
        <v>26</v>
      </c>
      <c r="E66" s="2">
        <v>3.22819960639251</v>
      </c>
      <c r="F66" s="2">
        <v>11.1599316512438</v>
      </c>
      <c r="G66" s="2">
        <v>1.39567835635848</v>
      </c>
      <c r="H66" s="2">
        <v>3.8262239356630499</v>
      </c>
      <c r="I66" s="2">
        <v>-7.8157492776827002</v>
      </c>
      <c r="J66" s="2">
        <f>AVERAGE(E66:I66)</f>
        <v>2.3588568543950283</v>
      </c>
    </row>
    <row r="67" spans="1:10" x14ac:dyDescent="0.25">
      <c r="A67" t="s">
        <v>297</v>
      </c>
      <c r="B67" t="s">
        <v>298</v>
      </c>
      <c r="C67" t="s">
        <v>38</v>
      </c>
      <c r="D67" t="s">
        <v>299</v>
      </c>
      <c r="E67" s="2">
        <v>-0.78585461689587599</v>
      </c>
      <c r="F67" s="2">
        <v>6.9915254237288096</v>
      </c>
      <c r="G67" s="2">
        <v>-2.1317829457364401</v>
      </c>
      <c r="H67" s="2">
        <v>0</v>
      </c>
      <c r="I67" s="2">
        <v>7.44680851063828</v>
      </c>
      <c r="J67" s="2">
        <f>AVERAGE(E67:I67)</f>
        <v>2.3041392743469542</v>
      </c>
    </row>
    <row r="68" spans="1:10" x14ac:dyDescent="0.25">
      <c r="A68" t="s">
        <v>300</v>
      </c>
      <c r="B68" t="s">
        <v>301</v>
      </c>
      <c r="C68" t="s">
        <v>38</v>
      </c>
      <c r="D68" t="s">
        <v>90</v>
      </c>
      <c r="E68" s="2">
        <v>6.19520748100528</v>
      </c>
      <c r="F68" s="2">
        <v>8.2191780821917906</v>
      </c>
      <c r="G68" s="2">
        <v>-0.81877729257641096</v>
      </c>
      <c r="H68" s="2">
        <v>6.4440538957234903</v>
      </c>
      <c r="I68" s="2">
        <v>-8.5556114745848006</v>
      </c>
      <c r="J68" s="2">
        <f>AVERAGE(E68:I68)</f>
        <v>2.2968101383518702</v>
      </c>
    </row>
    <row r="69" spans="1:10" x14ac:dyDescent="0.25">
      <c r="A69" t="s">
        <v>262</v>
      </c>
      <c r="B69" t="s">
        <v>263</v>
      </c>
      <c r="C69" t="s">
        <v>38</v>
      </c>
      <c r="D69" t="s">
        <v>56</v>
      </c>
      <c r="E69" s="2">
        <v>5.3881549651179999</v>
      </c>
      <c r="F69" s="2">
        <v>8.7400449254645594</v>
      </c>
      <c r="G69" s="2">
        <v>2.2563610177628299</v>
      </c>
      <c r="H69" s="2">
        <v>5.7649337107105598</v>
      </c>
      <c r="I69" s="2">
        <v>-10.680588753302301</v>
      </c>
      <c r="J69" s="2">
        <f>AVERAGE(E69:I69)</f>
        <v>2.2937811731507298</v>
      </c>
    </row>
    <row r="70" spans="1:10" x14ac:dyDescent="0.25">
      <c r="A70" t="s">
        <v>203</v>
      </c>
      <c r="B70" t="s">
        <v>204</v>
      </c>
      <c r="C70" t="s">
        <v>38</v>
      </c>
      <c r="D70" t="s">
        <v>183</v>
      </c>
      <c r="E70" s="2">
        <v>5.46407185628743</v>
      </c>
      <c r="F70" s="2">
        <v>4.8363095238095299</v>
      </c>
      <c r="G70" s="2">
        <v>2.3238925199709599</v>
      </c>
      <c r="H70" s="2">
        <v>6.1793519216277302</v>
      </c>
      <c r="I70" s="2">
        <v>-7.6671035386631701</v>
      </c>
      <c r="J70" s="2">
        <f>AVERAGE(E70:I70)</f>
        <v>2.2273044566064959</v>
      </c>
    </row>
    <row r="71" spans="1:10" x14ac:dyDescent="0.25">
      <c r="A71" t="s">
        <v>349</v>
      </c>
      <c r="B71" t="s">
        <v>350</v>
      </c>
      <c r="C71" t="s">
        <v>38</v>
      </c>
      <c r="D71" t="s">
        <v>56</v>
      </c>
      <c r="E71" s="2">
        <v>10.824999999999999</v>
      </c>
      <c r="F71" s="2">
        <v>12.4841410809439</v>
      </c>
      <c r="G71" s="2">
        <v>-0.51615798922801703</v>
      </c>
      <c r="H71" s="2">
        <v>10.7973006748313</v>
      </c>
      <c r="I71" s="2">
        <v>-22.648752399232301</v>
      </c>
      <c r="J71" s="2">
        <f>AVERAGE(E71:I71)</f>
        <v>2.1883062734629761</v>
      </c>
    </row>
    <row r="72" spans="1:10" x14ac:dyDescent="0.25">
      <c r="A72" t="s">
        <v>110</v>
      </c>
      <c r="B72" t="s">
        <v>111</v>
      </c>
      <c r="C72" t="s">
        <v>38</v>
      </c>
      <c r="D72" t="s">
        <v>112</v>
      </c>
      <c r="E72" s="2">
        <v>3.7385069590889901</v>
      </c>
      <c r="F72" s="2">
        <v>6.6071428571428603</v>
      </c>
      <c r="G72" s="2">
        <v>1.22975108652705</v>
      </c>
      <c r="H72" s="2">
        <v>3.9217177478642098</v>
      </c>
      <c r="I72" s="2">
        <v>-4.7448647643833004</v>
      </c>
      <c r="J72" s="2">
        <f>AVERAGE(E72:I72)</f>
        <v>2.1504507772479622</v>
      </c>
    </row>
    <row r="73" spans="1:10" x14ac:dyDescent="0.25">
      <c r="A73" t="s">
        <v>531</v>
      </c>
      <c r="B73" t="s">
        <v>532</v>
      </c>
      <c r="C73" t="s">
        <v>38</v>
      </c>
      <c r="D73" t="s">
        <v>188</v>
      </c>
      <c r="E73" s="2">
        <v>6.1920196713982403</v>
      </c>
      <c r="F73" s="2">
        <v>4.5559590623968296</v>
      </c>
      <c r="G73" s="2">
        <v>-1.25753481604656</v>
      </c>
      <c r="H73" s="2">
        <v>6.2989483105840396</v>
      </c>
      <c r="I73" s="2">
        <v>-5.3119394060195297</v>
      </c>
      <c r="J73" s="2">
        <f>AVERAGE(E73:I73)</f>
        <v>2.0954905644626036</v>
      </c>
    </row>
    <row r="74" spans="1:10" x14ac:dyDescent="0.25">
      <c r="A74" t="s">
        <v>533</v>
      </c>
      <c r="B74" t="s">
        <v>534</v>
      </c>
      <c r="C74" t="s">
        <v>11</v>
      </c>
      <c r="D74" t="s">
        <v>535</v>
      </c>
      <c r="E74" s="2">
        <v>2.13321332133214</v>
      </c>
      <c r="F74" s="2">
        <v>5.3966189856957003</v>
      </c>
      <c r="G74" s="2">
        <v>4.12002202238941</v>
      </c>
      <c r="H74" s="2">
        <v>2.6320549927641101</v>
      </c>
      <c r="I74" s="2">
        <v>-3.8308331214509699</v>
      </c>
      <c r="J74" s="2">
        <f>AVERAGE(E74:I74)</f>
        <v>2.0902152401460778</v>
      </c>
    </row>
    <row r="75" spans="1:10" x14ac:dyDescent="0.25">
      <c r="A75" t="s">
        <v>525</v>
      </c>
      <c r="B75" t="s">
        <v>526</v>
      </c>
      <c r="C75" t="s">
        <v>38</v>
      </c>
      <c r="D75" t="s">
        <v>90</v>
      </c>
      <c r="E75" s="2">
        <v>4.8705565012984202</v>
      </c>
      <c r="F75" s="2">
        <v>8.4594614946052609</v>
      </c>
      <c r="G75" s="2">
        <v>-0.31670599401520899</v>
      </c>
      <c r="H75" s="2">
        <v>5.5320826602562896</v>
      </c>
      <c r="I75" s="2">
        <v>-8.2842120583633498</v>
      </c>
      <c r="J75" s="2">
        <f>AVERAGE(E75:I75)</f>
        <v>2.0522365207562823</v>
      </c>
    </row>
    <row r="76" spans="1:10" x14ac:dyDescent="0.25">
      <c r="A76" t="s">
        <v>234</v>
      </c>
      <c r="B76" t="s">
        <v>235</v>
      </c>
      <c r="C76" t="s">
        <v>38</v>
      </c>
      <c r="D76" t="s">
        <v>236</v>
      </c>
      <c r="E76" s="2">
        <v>5.6230838593327199</v>
      </c>
      <c r="F76" s="2">
        <v>10.7983352251229</v>
      </c>
      <c r="G76" s="2">
        <v>-2.5523277095604202</v>
      </c>
      <c r="H76" s="2">
        <v>5.7718702593368301</v>
      </c>
      <c r="I76" s="2">
        <v>-9.4271928739329507</v>
      </c>
      <c r="J76" s="2">
        <f>AVERAGE(E76:I76)</f>
        <v>2.042753752059816</v>
      </c>
    </row>
    <row r="77" spans="1:10" x14ac:dyDescent="0.25">
      <c r="A77" t="s">
        <v>455</v>
      </c>
      <c r="B77" t="s">
        <v>456</v>
      </c>
      <c r="C77" t="s">
        <v>38</v>
      </c>
      <c r="D77" t="s">
        <v>155</v>
      </c>
      <c r="E77" s="2">
        <v>10.5112971885672</v>
      </c>
      <c r="F77" s="2">
        <v>9.5224849327770098</v>
      </c>
      <c r="G77" s="2">
        <v>-5.5191169412893899</v>
      </c>
      <c r="H77" s="2">
        <v>10.053107239355301</v>
      </c>
      <c r="I77" s="2">
        <v>-14.4491924386181</v>
      </c>
      <c r="J77" s="2">
        <f>AVERAGE(E77:I77)</f>
        <v>2.0237159961584039</v>
      </c>
    </row>
    <row r="78" spans="1:10" x14ac:dyDescent="0.25">
      <c r="A78" t="s">
        <v>129</v>
      </c>
      <c r="B78" t="s">
        <v>130</v>
      </c>
      <c r="C78" t="s">
        <v>38</v>
      </c>
      <c r="D78" t="s">
        <v>56</v>
      </c>
      <c r="E78" s="2">
        <v>3.64302651433499</v>
      </c>
      <c r="F78" s="2">
        <v>4.1481641936531997</v>
      </c>
      <c r="G78" s="2">
        <v>-0.67141824191716504</v>
      </c>
      <c r="H78" s="2">
        <v>4.2497831743278498</v>
      </c>
      <c r="I78" s="2">
        <v>-1.3844733873449</v>
      </c>
      <c r="J78" s="2">
        <f>AVERAGE(E78:I78)</f>
        <v>1.9970164506107948</v>
      </c>
    </row>
    <row r="79" spans="1:10" x14ac:dyDescent="0.25">
      <c r="A79" t="s">
        <v>467</v>
      </c>
      <c r="B79" t="s">
        <v>468</v>
      </c>
      <c r="C79" t="s">
        <v>11</v>
      </c>
      <c r="D79" t="s">
        <v>292</v>
      </c>
      <c r="E79" s="2">
        <v>3.06435137895813</v>
      </c>
      <c r="F79" s="2">
        <v>14.7895335608646</v>
      </c>
      <c r="G79" s="2">
        <v>4.4513457556935698</v>
      </c>
      <c r="H79" s="2">
        <v>3.8065843621399198</v>
      </c>
      <c r="I79" s="2">
        <v>-16.1960132890365</v>
      </c>
      <c r="J79" s="2">
        <f>AVERAGE(E79:I79)</f>
        <v>1.9831603537239437</v>
      </c>
    </row>
    <row r="80" spans="1:10" x14ac:dyDescent="0.25">
      <c r="A80" t="s">
        <v>443</v>
      </c>
      <c r="B80" t="s">
        <v>444</v>
      </c>
      <c r="C80" t="s">
        <v>11</v>
      </c>
      <c r="D80" t="s">
        <v>342</v>
      </c>
      <c r="E80" s="2">
        <v>1.8210862619808299</v>
      </c>
      <c r="F80" s="2">
        <v>5.2944577517138898</v>
      </c>
      <c r="G80" s="2">
        <v>3.5244437225921699</v>
      </c>
      <c r="H80" s="2">
        <v>1.7966940828875</v>
      </c>
      <c r="I80" s="2">
        <v>-3.59222566739771</v>
      </c>
      <c r="J80" s="2">
        <f>AVERAGE(E80:I80)</f>
        <v>1.7688912303553361</v>
      </c>
    </row>
    <row r="81" spans="1:10" x14ac:dyDescent="0.25">
      <c r="A81" t="s">
        <v>449</v>
      </c>
      <c r="B81" t="s">
        <v>450</v>
      </c>
      <c r="C81" t="s">
        <v>38</v>
      </c>
      <c r="D81" t="s">
        <v>90</v>
      </c>
      <c r="E81" s="2">
        <v>4.2731235483152599</v>
      </c>
      <c r="F81" s="2">
        <v>6.8745108270284598</v>
      </c>
      <c r="G81" s="2">
        <v>-1.3931096735369299</v>
      </c>
      <c r="H81" s="2">
        <v>4.4858919177427099</v>
      </c>
      <c r="I81" s="2">
        <v>-5.4035330793210896</v>
      </c>
      <c r="J81" s="2">
        <f>AVERAGE(E81:I81)</f>
        <v>1.7673767080456819</v>
      </c>
    </row>
    <row r="82" spans="1:10" x14ac:dyDescent="0.25">
      <c r="A82" t="s">
        <v>163</v>
      </c>
      <c r="B82" t="s">
        <v>164</v>
      </c>
      <c r="C82" t="s">
        <v>11</v>
      </c>
      <c r="D82" t="s">
        <v>165</v>
      </c>
      <c r="E82" s="2">
        <v>2.6625844290208498</v>
      </c>
      <c r="F82" s="2">
        <v>10.3240352348993</v>
      </c>
      <c r="G82" s="2">
        <v>5.6606616031636303</v>
      </c>
      <c r="H82" s="2">
        <v>2.8589966791508599</v>
      </c>
      <c r="I82" s="2">
        <v>-12.7449501994285</v>
      </c>
      <c r="J82" s="2">
        <f>AVERAGE(E82:I82)</f>
        <v>1.752265549361228</v>
      </c>
    </row>
    <row r="83" spans="1:10" x14ac:dyDescent="0.25">
      <c r="A83" t="s">
        <v>293</v>
      </c>
      <c r="B83" t="s">
        <v>294</v>
      </c>
      <c r="C83" t="s">
        <v>38</v>
      </c>
      <c r="D83" t="s">
        <v>183</v>
      </c>
      <c r="E83" s="2">
        <v>8.6223984142715704</v>
      </c>
      <c r="F83" s="2">
        <v>10.261569416499</v>
      </c>
      <c r="G83" s="2">
        <v>-2.2301516503122198</v>
      </c>
      <c r="H83" s="2">
        <v>8.6223984142715704</v>
      </c>
      <c r="I83" s="2">
        <v>-16.906747536012102</v>
      </c>
      <c r="J83" s="2">
        <f>AVERAGE(E83:I83)</f>
        <v>1.673893411743564</v>
      </c>
    </row>
    <row r="84" spans="1:10" x14ac:dyDescent="0.25">
      <c r="A84" t="s">
        <v>523</v>
      </c>
      <c r="B84" t="s">
        <v>524</v>
      </c>
      <c r="C84" t="s">
        <v>11</v>
      </c>
      <c r="D84" t="s">
        <v>50</v>
      </c>
      <c r="E84" s="2">
        <v>2.45467848782015</v>
      </c>
      <c r="F84" s="2">
        <v>6.9873926605219703</v>
      </c>
      <c r="G84" s="2">
        <v>2.6734098349453901</v>
      </c>
      <c r="H84" s="2">
        <v>2.5609208639137302</v>
      </c>
      <c r="I84" s="2">
        <v>-6.4432621424323502</v>
      </c>
      <c r="J84" s="2">
        <f>AVERAGE(E84:I84)</f>
        <v>1.6466279409537783</v>
      </c>
    </row>
    <row r="85" spans="1:10" x14ac:dyDescent="0.25">
      <c r="A85" t="s">
        <v>54</v>
      </c>
      <c r="B85" t="s">
        <v>55</v>
      </c>
      <c r="C85" t="s">
        <v>38</v>
      </c>
      <c r="D85" t="s">
        <v>56</v>
      </c>
      <c r="E85" s="2">
        <v>2.10444670935814</v>
      </c>
      <c r="F85" s="2">
        <v>3.0190534090468</v>
      </c>
      <c r="G85" s="2">
        <v>-0.79965124244878405</v>
      </c>
      <c r="H85" s="2">
        <v>2.47492585515861</v>
      </c>
      <c r="I85" s="2">
        <v>1.2168696900953799</v>
      </c>
      <c r="J85" s="2">
        <f>AVERAGE(E85:I85)</f>
        <v>1.6031288842420288</v>
      </c>
    </row>
    <row r="86" spans="1:10" x14ac:dyDescent="0.25">
      <c r="A86" t="s">
        <v>404</v>
      </c>
      <c r="B86" t="s">
        <v>405</v>
      </c>
      <c r="C86" t="s">
        <v>79</v>
      </c>
      <c r="D86" t="s">
        <v>80</v>
      </c>
      <c r="E86" s="2">
        <v>-0.76427488630620399</v>
      </c>
      <c r="F86" s="2">
        <v>-8.8900487125956804</v>
      </c>
      <c r="G86" s="2">
        <v>2.30513772221139</v>
      </c>
      <c r="H86" s="2">
        <v>-1.2011067790215</v>
      </c>
      <c r="I86" s="2">
        <v>16.515870661524801</v>
      </c>
      <c r="J86" s="2">
        <f>AVERAGE(E86:I86)</f>
        <v>1.5931156011625611</v>
      </c>
    </row>
    <row r="87" spans="1:10" x14ac:dyDescent="0.25">
      <c r="A87" t="s">
        <v>304</v>
      </c>
      <c r="B87" t="s">
        <v>305</v>
      </c>
      <c r="C87" t="s">
        <v>38</v>
      </c>
      <c r="D87" t="s">
        <v>76</v>
      </c>
      <c r="E87" s="2">
        <v>3.5165180861144401</v>
      </c>
      <c r="F87" s="2">
        <v>5.1920205917363802</v>
      </c>
      <c r="G87" s="2">
        <v>0.44456031100505999</v>
      </c>
      <c r="H87" s="2">
        <v>3.3180247540215602</v>
      </c>
      <c r="I87" s="2">
        <v>-4.5909983301863999</v>
      </c>
      <c r="J87" s="2">
        <f>AVERAGE(E87:I87)</f>
        <v>1.5760250825382083</v>
      </c>
    </row>
    <row r="88" spans="1:10" x14ac:dyDescent="0.25">
      <c r="A88" t="s">
        <v>492</v>
      </c>
      <c r="B88" t="s">
        <v>493</v>
      </c>
      <c r="C88" t="s">
        <v>22</v>
      </c>
      <c r="D88" t="s">
        <v>26</v>
      </c>
      <c r="E88" s="2">
        <v>1.7871017871018</v>
      </c>
      <c r="F88" s="2">
        <v>6.9387755102040796</v>
      </c>
      <c r="G88" s="2">
        <v>2.8257456828885399</v>
      </c>
      <c r="H88" s="2">
        <v>2.34375</v>
      </c>
      <c r="I88" s="2">
        <v>-6.0931899641577099</v>
      </c>
      <c r="J88" s="2">
        <f>AVERAGE(E88:I88)</f>
        <v>1.560436603207342</v>
      </c>
    </row>
    <row r="89" spans="1:10" x14ac:dyDescent="0.25">
      <c r="A89" t="s">
        <v>488</v>
      </c>
      <c r="B89" t="s">
        <v>489</v>
      </c>
      <c r="C89" t="s">
        <v>11</v>
      </c>
      <c r="D89" t="s">
        <v>50</v>
      </c>
      <c r="E89" s="2">
        <v>2.0452885317750402</v>
      </c>
      <c r="F89" s="2">
        <v>6.9678407350689104</v>
      </c>
      <c r="G89" s="2">
        <v>2.49449743213499</v>
      </c>
      <c r="H89" s="2">
        <v>2.6451138868479198</v>
      </c>
      <c r="I89" s="2">
        <v>-6.3672922252010702</v>
      </c>
      <c r="J89" s="2">
        <f>AVERAGE(E89:I89)</f>
        <v>1.5570896721251581</v>
      </c>
    </row>
    <row r="90" spans="1:10" x14ac:dyDescent="0.25">
      <c r="A90" t="s">
        <v>131</v>
      </c>
      <c r="B90" t="s">
        <v>132</v>
      </c>
      <c r="C90" t="s">
        <v>38</v>
      </c>
      <c r="D90" t="s">
        <v>90</v>
      </c>
      <c r="E90" s="2">
        <v>5.3926229308369296</v>
      </c>
      <c r="F90" s="2">
        <v>12.458703663559501</v>
      </c>
      <c r="G90" s="2">
        <v>-4.4125884433962197</v>
      </c>
      <c r="H90" s="2">
        <v>5.8044673595588199</v>
      </c>
      <c r="I90" s="2">
        <v>-11.471146363772901</v>
      </c>
      <c r="J90" s="2">
        <f>AVERAGE(E90:I90)</f>
        <v>1.5544118293572258</v>
      </c>
    </row>
    <row r="91" spans="1:10" x14ac:dyDescent="0.25">
      <c r="A91" t="s">
        <v>365</v>
      </c>
      <c r="B91" t="s">
        <v>366</v>
      </c>
      <c r="C91" t="s">
        <v>11</v>
      </c>
      <c r="D91" t="s">
        <v>50</v>
      </c>
      <c r="E91" s="2">
        <v>1.8326206475259601</v>
      </c>
      <c r="F91" s="2">
        <v>6.9549595791094303</v>
      </c>
      <c r="G91" s="2">
        <v>2.24484789008832</v>
      </c>
      <c r="H91" s="2">
        <v>2.1446078431372602</v>
      </c>
      <c r="I91" s="2">
        <v>-5.4881505839664397</v>
      </c>
      <c r="J91" s="2">
        <f>AVERAGE(E91:I91)</f>
        <v>1.5377770751789059</v>
      </c>
    </row>
    <row r="92" spans="1:10" x14ac:dyDescent="0.25">
      <c r="A92" t="s">
        <v>412</v>
      </c>
      <c r="B92" t="s">
        <v>413</v>
      </c>
      <c r="C92" t="s">
        <v>22</v>
      </c>
      <c r="D92" t="s">
        <v>29</v>
      </c>
      <c r="E92" s="2">
        <v>4.1756854256854297</v>
      </c>
      <c r="F92" s="2">
        <v>8.7972120184609501</v>
      </c>
      <c r="G92" s="2">
        <v>-6.9210139285402802E-2</v>
      </c>
      <c r="H92" s="2">
        <v>4.3922277451423399</v>
      </c>
      <c r="I92" s="2">
        <v>-9.7719106389626695</v>
      </c>
      <c r="J92" s="2">
        <f>AVERAGE(E92:I92)</f>
        <v>1.5048008822081294</v>
      </c>
    </row>
    <row r="93" spans="1:10" x14ac:dyDescent="0.25">
      <c r="A93" t="s">
        <v>246</v>
      </c>
      <c r="B93" t="s">
        <v>247</v>
      </c>
      <c r="C93" t="s">
        <v>22</v>
      </c>
      <c r="D93" t="s">
        <v>168</v>
      </c>
      <c r="E93" s="2">
        <v>1.65482180837266</v>
      </c>
      <c r="F93" s="2">
        <v>7.3341731938434602</v>
      </c>
      <c r="G93" s="2">
        <v>1.27655175978088</v>
      </c>
      <c r="H93" s="2">
        <v>1.97221210386638</v>
      </c>
      <c r="I93" s="2">
        <v>-4.7859676400563496</v>
      </c>
      <c r="J93" s="2">
        <f>AVERAGE(E93:I93)</f>
        <v>1.4903582451614059</v>
      </c>
    </row>
    <row r="94" spans="1:10" x14ac:dyDescent="0.25">
      <c r="A94" t="s">
        <v>529</v>
      </c>
      <c r="B94" t="s">
        <v>530</v>
      </c>
      <c r="C94" t="s">
        <v>22</v>
      </c>
      <c r="D94" t="s">
        <v>29</v>
      </c>
      <c r="E94" s="2">
        <v>4.1431261770244996</v>
      </c>
      <c r="F94" s="2">
        <v>8.8582677165354404</v>
      </c>
      <c r="G94" s="2">
        <v>1.09689213893969</v>
      </c>
      <c r="H94" s="2">
        <v>3.9473684210526301</v>
      </c>
      <c r="I94" s="2">
        <v>-10.662358642972499</v>
      </c>
      <c r="J94" s="2">
        <f>AVERAGE(E94:I94)</f>
        <v>1.4766591621159519</v>
      </c>
    </row>
    <row r="95" spans="1:10" x14ac:dyDescent="0.25">
      <c r="A95" t="s">
        <v>536</v>
      </c>
      <c r="B95" t="s">
        <v>537</v>
      </c>
      <c r="C95" t="s">
        <v>11</v>
      </c>
      <c r="D95" t="s">
        <v>50</v>
      </c>
      <c r="E95" s="2">
        <v>2.7360415507327001</v>
      </c>
      <c r="F95" s="2">
        <v>9.7384584901921905</v>
      </c>
      <c r="G95" s="2">
        <v>2.09216589861752</v>
      </c>
      <c r="H95" s="2">
        <v>3.0802158942862401</v>
      </c>
      <c r="I95" s="2">
        <v>-10.5322671835878</v>
      </c>
      <c r="J95" s="2">
        <f>AVERAGE(E95:I95)</f>
        <v>1.4229229300481703</v>
      </c>
    </row>
    <row r="96" spans="1:10" x14ac:dyDescent="0.25">
      <c r="A96" t="s">
        <v>144</v>
      </c>
      <c r="B96" t="s">
        <v>145</v>
      </c>
      <c r="C96" t="s">
        <v>22</v>
      </c>
      <c r="D96" t="s">
        <v>29</v>
      </c>
      <c r="E96" s="2">
        <v>4.25381903642774</v>
      </c>
      <c r="F96" s="2">
        <v>9.2072870507139406</v>
      </c>
      <c r="G96" s="2">
        <v>0.52118740086109006</v>
      </c>
      <c r="H96" s="2">
        <v>4.2293233082706596</v>
      </c>
      <c r="I96" s="2">
        <v>-11.102204408817601</v>
      </c>
      <c r="J96" s="2">
        <f>AVERAGE(E96:I96)</f>
        <v>1.4218824774911656</v>
      </c>
    </row>
    <row r="97" spans="1:10" x14ac:dyDescent="0.25">
      <c r="A97" t="s">
        <v>276</v>
      </c>
      <c r="B97" t="s">
        <v>277</v>
      </c>
      <c r="C97" t="s">
        <v>22</v>
      </c>
      <c r="D97" t="s">
        <v>29</v>
      </c>
      <c r="E97" s="2">
        <v>2.5782688766114301</v>
      </c>
      <c r="F97" s="2">
        <v>9.3228655544651797</v>
      </c>
      <c r="G97" s="2">
        <v>1.9213174748399</v>
      </c>
      <c r="H97" s="2">
        <v>3.0527289546715899</v>
      </c>
      <c r="I97" s="2">
        <v>-9.9434114793856008</v>
      </c>
      <c r="J97" s="2">
        <f>AVERAGE(E97:I97)</f>
        <v>1.3863538762404997</v>
      </c>
    </row>
    <row r="98" spans="1:10" x14ac:dyDescent="0.25">
      <c r="A98" t="s">
        <v>485</v>
      </c>
      <c r="B98" t="s">
        <v>486</v>
      </c>
      <c r="C98" t="s">
        <v>11</v>
      </c>
      <c r="D98" t="s">
        <v>487</v>
      </c>
      <c r="E98" s="2">
        <v>2.4586499776486401</v>
      </c>
      <c r="F98" s="2">
        <v>7.1528751753155797</v>
      </c>
      <c r="G98" s="2">
        <v>2.1390374331550901</v>
      </c>
      <c r="H98" s="2">
        <v>3.1503150315031601</v>
      </c>
      <c r="I98" s="2">
        <v>-8.02568218298555</v>
      </c>
      <c r="J98" s="2">
        <f>AVERAGE(E98:I98)</f>
        <v>1.3750390869273841</v>
      </c>
    </row>
    <row r="99" spans="1:10" x14ac:dyDescent="0.25">
      <c r="A99" t="s">
        <v>469</v>
      </c>
      <c r="B99" t="s">
        <v>470</v>
      </c>
      <c r="C99" t="s">
        <v>11</v>
      </c>
      <c r="D99" t="s">
        <v>393</v>
      </c>
      <c r="E99" s="2">
        <v>1.94075587334015</v>
      </c>
      <c r="F99" s="2">
        <v>4.9421661409043196</v>
      </c>
      <c r="G99" s="2">
        <v>3.205791106515</v>
      </c>
      <c r="H99" s="2">
        <v>2.5693730729701998</v>
      </c>
      <c r="I99" s="2">
        <v>-5.9377945334589999</v>
      </c>
      <c r="J99" s="2">
        <f>AVERAGE(E99:I99)</f>
        <v>1.3440583320541335</v>
      </c>
    </row>
    <row r="100" spans="1:10" x14ac:dyDescent="0.25">
      <c r="A100" t="s">
        <v>207</v>
      </c>
      <c r="B100" t="s">
        <v>208</v>
      </c>
      <c r="C100" t="s">
        <v>11</v>
      </c>
      <c r="D100" t="s">
        <v>209</v>
      </c>
      <c r="E100" s="2">
        <v>1.0935143288084399</v>
      </c>
      <c r="F100" s="2">
        <v>3.9852613206632399</v>
      </c>
      <c r="G100" s="2">
        <v>3.4236666988137801</v>
      </c>
      <c r="H100" s="2">
        <v>0.98879367172048904</v>
      </c>
      <c r="I100" s="2">
        <v>-2.9326574945691601</v>
      </c>
      <c r="J100" s="2">
        <f>AVERAGE(E100:I100)</f>
        <v>1.3117157050873576</v>
      </c>
    </row>
    <row r="101" spans="1:10" x14ac:dyDescent="0.25">
      <c r="A101" t="s">
        <v>367</v>
      </c>
      <c r="B101" t="s">
        <v>368</v>
      </c>
      <c r="C101" t="s">
        <v>22</v>
      </c>
      <c r="D101" t="s">
        <v>29</v>
      </c>
      <c r="E101" s="2">
        <v>2.9753944905054799</v>
      </c>
      <c r="F101" s="2">
        <v>8.3966779279279091</v>
      </c>
      <c r="G101" s="2">
        <v>0.58124346917449699</v>
      </c>
      <c r="H101" s="2">
        <v>3.4735286213383398</v>
      </c>
      <c r="I101" s="2">
        <v>-8.9721614752644996</v>
      </c>
      <c r="J101" s="2">
        <f>AVERAGE(E101:I101)</f>
        <v>1.290936606736345</v>
      </c>
    </row>
    <row r="102" spans="1:10" x14ac:dyDescent="0.25">
      <c r="A102" t="s">
        <v>391</v>
      </c>
      <c r="B102" t="s">
        <v>392</v>
      </c>
      <c r="C102" t="s">
        <v>11</v>
      </c>
      <c r="D102" t="s">
        <v>393</v>
      </c>
      <c r="E102" s="2">
        <v>0.92937928886043197</v>
      </c>
      <c r="F102" s="2">
        <v>3.08453754032436</v>
      </c>
      <c r="G102" s="2">
        <v>5.1400394832917398</v>
      </c>
      <c r="H102" s="2">
        <v>1.8628495572129899</v>
      </c>
      <c r="I102" s="2">
        <v>-4.63595110584194</v>
      </c>
      <c r="J102" s="2">
        <f>AVERAGE(E102:I102)</f>
        <v>1.276170952769516</v>
      </c>
    </row>
    <row r="103" spans="1:10" x14ac:dyDescent="0.25">
      <c r="A103" t="s">
        <v>96</v>
      </c>
      <c r="B103" t="s">
        <v>97</v>
      </c>
      <c r="C103" t="s">
        <v>38</v>
      </c>
      <c r="D103" t="s">
        <v>98</v>
      </c>
      <c r="E103" s="2">
        <v>2.3574925950553101</v>
      </c>
      <c r="F103" s="2">
        <v>6.3081602187591503</v>
      </c>
      <c r="G103" s="2">
        <v>0.14325235413559201</v>
      </c>
      <c r="H103" s="2">
        <v>1.8928098632041901</v>
      </c>
      <c r="I103" s="2">
        <v>-4.3405393190719996</v>
      </c>
      <c r="J103" s="2">
        <f>AVERAGE(E103:I103)</f>
        <v>1.2722351424164489</v>
      </c>
    </row>
    <row r="104" spans="1:10" x14ac:dyDescent="0.25">
      <c r="A104" t="s">
        <v>521</v>
      </c>
      <c r="B104" t="s">
        <v>522</v>
      </c>
      <c r="C104" t="s">
        <v>22</v>
      </c>
      <c r="D104" t="s">
        <v>168</v>
      </c>
      <c r="E104" s="2">
        <v>1.03190120485954</v>
      </c>
      <c r="F104" s="2">
        <v>2.9808290111312599</v>
      </c>
      <c r="G104" s="2">
        <v>1.1514925903772999</v>
      </c>
      <c r="H104" s="2">
        <v>1.3350206161375699</v>
      </c>
      <c r="I104" s="2">
        <v>-0.249135861539862</v>
      </c>
      <c r="J104" s="2">
        <f>AVERAGE(E104:I104)</f>
        <v>1.2500215121931615</v>
      </c>
    </row>
    <row r="105" spans="1:10" x14ac:dyDescent="0.25">
      <c r="A105" t="s">
        <v>430</v>
      </c>
      <c r="B105" t="s">
        <v>431</v>
      </c>
      <c r="C105" t="s">
        <v>38</v>
      </c>
      <c r="D105" t="s">
        <v>432</v>
      </c>
      <c r="E105" s="2">
        <v>2.1508728179551202</v>
      </c>
      <c r="F105" s="2">
        <v>2.6950799122532199</v>
      </c>
      <c r="G105" s="2">
        <v>-1.7685851318944701</v>
      </c>
      <c r="H105" s="2">
        <v>2.0236612702366301</v>
      </c>
      <c r="I105" s="2">
        <v>0.83076923076923503</v>
      </c>
      <c r="J105" s="2">
        <f>AVERAGE(E105:I105)</f>
        <v>1.186359619863947</v>
      </c>
    </row>
    <row r="106" spans="1:10" x14ac:dyDescent="0.25">
      <c r="A106" t="s">
        <v>151</v>
      </c>
      <c r="B106" t="s">
        <v>152</v>
      </c>
      <c r="C106" t="s">
        <v>38</v>
      </c>
      <c r="D106" t="s">
        <v>90</v>
      </c>
      <c r="E106" s="2">
        <v>5.0878815911193298</v>
      </c>
      <c r="F106" s="2">
        <v>6.3670411985018696</v>
      </c>
      <c r="G106" s="2">
        <v>8.81057268722341E-2</v>
      </c>
      <c r="H106" s="2">
        <v>4.99075785582255</v>
      </c>
      <c r="I106" s="2">
        <v>-10.6918238993711</v>
      </c>
      <c r="J106" s="2">
        <f>AVERAGE(E106:I106)</f>
        <v>1.1683924945889768</v>
      </c>
    </row>
    <row r="107" spans="1:10" x14ac:dyDescent="0.25">
      <c r="A107" t="s">
        <v>353</v>
      </c>
      <c r="B107" t="s">
        <v>354</v>
      </c>
      <c r="C107" t="s">
        <v>38</v>
      </c>
      <c r="D107" t="s">
        <v>112</v>
      </c>
      <c r="E107" s="2">
        <v>5.4054054054053902</v>
      </c>
      <c r="F107" s="2">
        <v>5.1212938005390702</v>
      </c>
      <c r="G107" s="2">
        <v>-3.5250463821892599</v>
      </c>
      <c r="H107" s="2">
        <v>5.3342336259284204</v>
      </c>
      <c r="I107" s="2">
        <v>-6.92124105011934</v>
      </c>
      <c r="J107" s="2">
        <f>AVERAGE(E107:I107)</f>
        <v>1.0829290799128561</v>
      </c>
    </row>
    <row r="108" spans="1:10" x14ac:dyDescent="0.25">
      <c r="A108" t="s">
        <v>402</v>
      </c>
      <c r="B108" t="s">
        <v>403</v>
      </c>
      <c r="C108" t="s">
        <v>38</v>
      </c>
      <c r="D108" t="s">
        <v>112</v>
      </c>
      <c r="E108" s="2">
        <v>1.1499540018399299</v>
      </c>
      <c r="F108" s="2">
        <v>6.0698705444227796</v>
      </c>
      <c r="G108" s="2">
        <v>-0.90459054851984599</v>
      </c>
      <c r="H108" s="2">
        <v>1.33022518279584</v>
      </c>
      <c r="I108" s="2">
        <v>-2.2673054424480901</v>
      </c>
      <c r="J108" s="2">
        <f>AVERAGE(E108:I108)</f>
        <v>1.0756307476181228</v>
      </c>
    </row>
    <row r="109" spans="1:10" x14ac:dyDescent="0.25">
      <c r="A109" t="s">
        <v>214</v>
      </c>
      <c r="B109" t="s">
        <v>215</v>
      </c>
      <c r="C109" t="s">
        <v>11</v>
      </c>
      <c r="D109" t="s">
        <v>12</v>
      </c>
      <c r="E109" s="2">
        <v>2.4327163986098701</v>
      </c>
      <c r="F109" s="2">
        <v>6.9265164937146704</v>
      </c>
      <c r="G109" s="2">
        <v>3.8937617837527601</v>
      </c>
      <c r="H109" s="2">
        <v>2.4078862314156302</v>
      </c>
      <c r="I109" s="2">
        <v>-10.4943502824859</v>
      </c>
      <c r="J109" s="2">
        <f>AVERAGE(E109:I109)</f>
        <v>1.0333061250014062</v>
      </c>
    </row>
    <row r="110" spans="1:10" x14ac:dyDescent="0.25">
      <c r="A110" t="s">
        <v>334</v>
      </c>
      <c r="B110" t="s">
        <v>335</v>
      </c>
      <c r="C110" t="s">
        <v>22</v>
      </c>
      <c r="D110" t="s">
        <v>23</v>
      </c>
      <c r="E110" s="2">
        <v>2.47629083245522</v>
      </c>
      <c r="F110" s="2">
        <v>4.6542910949690697</v>
      </c>
      <c r="G110" s="2">
        <v>1.0127239678005699</v>
      </c>
      <c r="H110" s="2">
        <v>2.5708635464733098</v>
      </c>
      <c r="I110" s="2">
        <v>-5.8225396441108703</v>
      </c>
      <c r="J110" s="2">
        <f>AVERAGE(E110:I110)</f>
        <v>0.97832595951745982</v>
      </c>
    </row>
    <row r="111" spans="1:10" x14ac:dyDescent="0.25">
      <c r="A111" t="s">
        <v>379</v>
      </c>
      <c r="B111" t="s">
        <v>380</v>
      </c>
      <c r="C111" t="s">
        <v>79</v>
      </c>
      <c r="D111" t="s">
        <v>180</v>
      </c>
      <c r="E111" s="2">
        <v>2.7810768012668201</v>
      </c>
      <c r="F111" s="2">
        <v>4.31943746860874</v>
      </c>
      <c r="G111" s="2">
        <v>1.96367206676484</v>
      </c>
      <c r="H111" s="2">
        <v>3.4259535902798399</v>
      </c>
      <c r="I111" s="2">
        <v>-7.7052968361180296</v>
      </c>
      <c r="J111" s="2">
        <f>AVERAGE(E111:I111)</f>
        <v>0.95696861816044199</v>
      </c>
    </row>
    <row r="112" spans="1:10" x14ac:dyDescent="0.25">
      <c r="A112" t="s">
        <v>219</v>
      </c>
      <c r="B112" t="s">
        <v>220</v>
      </c>
      <c r="C112" t="s">
        <v>38</v>
      </c>
      <c r="D112" t="s">
        <v>71</v>
      </c>
      <c r="E112" s="2">
        <v>5.6886881783087002</v>
      </c>
      <c r="F112" s="2">
        <v>5.7734363609855501</v>
      </c>
      <c r="G112" s="2">
        <v>-3.40190400106518</v>
      </c>
      <c r="H112" s="2">
        <v>6.0207511325441896</v>
      </c>
      <c r="I112" s="2">
        <v>-9.4878672571891993</v>
      </c>
      <c r="J112" s="2">
        <f>AVERAGE(E112:I112)</f>
        <v>0.9186208827168123</v>
      </c>
    </row>
    <row r="113" spans="1:10" x14ac:dyDescent="0.25">
      <c r="A113" t="s">
        <v>318</v>
      </c>
      <c r="B113" t="s">
        <v>319</v>
      </c>
      <c r="C113" t="s">
        <v>22</v>
      </c>
      <c r="D113" t="s">
        <v>29</v>
      </c>
      <c r="E113" s="2">
        <v>1.8032418840644699</v>
      </c>
      <c r="F113" s="2">
        <v>5.3549688199923802</v>
      </c>
      <c r="G113" s="2">
        <v>0.79667813669785903</v>
      </c>
      <c r="H113" s="2">
        <v>1.76577255915831</v>
      </c>
      <c r="I113" s="2">
        <v>-5.2568677759855502</v>
      </c>
      <c r="J113" s="2">
        <f>AVERAGE(E113:I113)</f>
        <v>0.8927587247854939</v>
      </c>
    </row>
    <row r="114" spans="1:10" x14ac:dyDescent="0.25">
      <c r="A114" t="s">
        <v>369</v>
      </c>
      <c r="B114" t="s">
        <v>370</v>
      </c>
      <c r="C114" t="s">
        <v>79</v>
      </c>
      <c r="D114" t="s">
        <v>371</v>
      </c>
      <c r="E114" s="2">
        <v>3.0505243088655898</v>
      </c>
      <c r="F114" s="2">
        <v>2.8421928885717702</v>
      </c>
      <c r="G114" s="2">
        <v>0.727971579989517</v>
      </c>
      <c r="H114" s="2">
        <v>2.9952956589055102</v>
      </c>
      <c r="I114" s="2">
        <v>-5.3622236813306996</v>
      </c>
      <c r="J114" s="2">
        <f>AVERAGE(E114:I114)</f>
        <v>0.8507521510003373</v>
      </c>
    </row>
    <row r="115" spans="1:10" x14ac:dyDescent="0.25">
      <c r="A115" t="s">
        <v>189</v>
      </c>
      <c r="B115" t="s">
        <v>190</v>
      </c>
      <c r="C115" t="s">
        <v>38</v>
      </c>
      <c r="D115" t="s">
        <v>155</v>
      </c>
      <c r="E115" s="2">
        <v>8.9501212363318796</v>
      </c>
      <c r="F115" s="2">
        <v>2.2372619331291399</v>
      </c>
      <c r="G115" s="2">
        <v>-6.54981353789272</v>
      </c>
      <c r="H115" s="2">
        <v>8.8580923031225591</v>
      </c>
      <c r="I115" s="2">
        <v>-9.3021816972537401</v>
      </c>
      <c r="J115" s="2">
        <f>AVERAGE(E115:I115)</f>
        <v>0.83869604748742366</v>
      </c>
    </row>
    <row r="116" spans="1:10" x14ac:dyDescent="0.25">
      <c r="A116" t="s">
        <v>471</v>
      </c>
      <c r="B116" t="s">
        <v>472</v>
      </c>
      <c r="C116" t="s">
        <v>11</v>
      </c>
      <c r="D116" t="s">
        <v>12</v>
      </c>
      <c r="E116" s="2">
        <v>2.0833333333333499</v>
      </c>
      <c r="F116" s="2">
        <v>7.3262839879154198</v>
      </c>
      <c r="G116" s="2">
        <v>1.7908309455587399</v>
      </c>
      <c r="H116" s="2">
        <v>2.3038156947444302</v>
      </c>
      <c r="I116" s="2">
        <v>-9.4327597195666009</v>
      </c>
      <c r="J116" s="2">
        <f>AVERAGE(E116:I116)</f>
        <v>0.81430084839706818</v>
      </c>
    </row>
    <row r="117" spans="1:10" x14ac:dyDescent="0.25">
      <c r="A117" t="s">
        <v>20</v>
      </c>
      <c r="B117" t="s">
        <v>21</v>
      </c>
      <c r="C117" t="s">
        <v>22</v>
      </c>
      <c r="D117" t="s">
        <v>23</v>
      </c>
      <c r="E117" s="2">
        <v>3.3943876521004901</v>
      </c>
      <c r="F117" s="2">
        <v>7.2810542151467299</v>
      </c>
      <c r="G117" s="2">
        <v>-0.50773523594235304</v>
      </c>
      <c r="H117" s="2">
        <v>3.4057744901892599</v>
      </c>
      <c r="I117" s="2">
        <v>-9.5250331232183605</v>
      </c>
      <c r="J117" s="2">
        <f>AVERAGE(E117:I117)</f>
        <v>0.80968959965515308</v>
      </c>
    </row>
    <row r="118" spans="1:10" x14ac:dyDescent="0.25">
      <c r="A118" t="s">
        <v>228</v>
      </c>
      <c r="B118" t="s">
        <v>229</v>
      </c>
      <c r="C118" t="s">
        <v>38</v>
      </c>
      <c r="D118" t="s">
        <v>188</v>
      </c>
      <c r="E118" s="2">
        <v>6.4685109872637998</v>
      </c>
      <c r="F118" s="2">
        <v>5.6744186046511702</v>
      </c>
      <c r="G118" s="2">
        <v>-0.22897650638311601</v>
      </c>
      <c r="H118" s="2">
        <v>7.2601584892935298</v>
      </c>
      <c r="I118" s="2">
        <v>-15.2091913577779</v>
      </c>
      <c r="J118" s="2">
        <f>AVERAGE(E118:I118)</f>
        <v>0.79298404340949702</v>
      </c>
    </row>
    <row r="119" spans="1:10" x14ac:dyDescent="0.25">
      <c r="A119" t="s">
        <v>118</v>
      </c>
      <c r="B119" t="s">
        <v>119</v>
      </c>
      <c r="C119" t="s">
        <v>11</v>
      </c>
      <c r="D119" t="s">
        <v>42</v>
      </c>
      <c r="E119" s="2">
        <v>2.8741260527817198</v>
      </c>
      <c r="F119" s="2">
        <v>9.4191281034030006</v>
      </c>
      <c r="G119" s="2">
        <v>0.33555374673996902</v>
      </c>
      <c r="H119" s="2">
        <v>2.94162760971453</v>
      </c>
      <c r="I119" s="2">
        <v>-11.691216784239201</v>
      </c>
      <c r="J119" s="2">
        <f>AVERAGE(E119:I119)</f>
        <v>0.77584374568000347</v>
      </c>
    </row>
    <row r="120" spans="1:10" x14ac:dyDescent="0.25">
      <c r="A120" t="s">
        <v>473</v>
      </c>
      <c r="B120" t="s">
        <v>474</v>
      </c>
      <c r="C120" t="s">
        <v>22</v>
      </c>
      <c r="D120" t="s">
        <v>29</v>
      </c>
      <c r="E120" s="2">
        <v>3.3333333333333401</v>
      </c>
      <c r="F120" s="2">
        <v>6.2137049941928</v>
      </c>
      <c r="G120" s="2">
        <v>0.54975261132488296</v>
      </c>
      <c r="H120" s="2">
        <v>3.8024971623155301</v>
      </c>
      <c r="I120" s="2">
        <v>-10.078662733530001</v>
      </c>
      <c r="J120" s="2">
        <f>AVERAGE(E120:I120)</f>
        <v>0.76412507352731041</v>
      </c>
    </row>
    <row r="121" spans="1:10" x14ac:dyDescent="0.25">
      <c r="A121" t="s">
        <v>518</v>
      </c>
      <c r="B121" t="s">
        <v>519</v>
      </c>
      <c r="C121" t="s">
        <v>38</v>
      </c>
      <c r="D121" t="s">
        <v>520</v>
      </c>
      <c r="E121" s="2">
        <v>1.8550201699808899</v>
      </c>
      <c r="F121" s="2">
        <v>0.97327893479146599</v>
      </c>
      <c r="G121" s="2">
        <v>0.515403204943499</v>
      </c>
      <c r="H121" s="2">
        <v>3.1458832327655699</v>
      </c>
      <c r="I121" s="2">
        <v>-2.69267889430047</v>
      </c>
      <c r="J121" s="2">
        <f>AVERAGE(E121:I121)</f>
        <v>0.75938132963619098</v>
      </c>
    </row>
    <row r="122" spans="1:10" x14ac:dyDescent="0.25">
      <c r="A122" t="s">
        <v>465</v>
      </c>
      <c r="B122" t="s">
        <v>466</v>
      </c>
      <c r="C122" t="s">
        <v>11</v>
      </c>
      <c r="D122" t="s">
        <v>50</v>
      </c>
      <c r="E122" s="2">
        <v>2.6606099935106999</v>
      </c>
      <c r="F122" s="2">
        <v>9.7848716169326906</v>
      </c>
      <c r="G122" s="2">
        <v>1.8673535093367799</v>
      </c>
      <c r="H122" s="2">
        <v>3.3986928104574998</v>
      </c>
      <c r="I122" s="2">
        <v>-13.928182807399301</v>
      </c>
      <c r="J122" s="2">
        <f>AVERAGE(E122:I122)</f>
        <v>0.75666902456767426</v>
      </c>
    </row>
    <row r="123" spans="1:10" x14ac:dyDescent="0.25">
      <c r="A123" t="s">
        <v>398</v>
      </c>
      <c r="B123" t="s">
        <v>399</v>
      </c>
      <c r="C123" t="s">
        <v>22</v>
      </c>
      <c r="D123" t="s">
        <v>29</v>
      </c>
      <c r="E123" s="2">
        <v>2.72479564032697</v>
      </c>
      <c r="F123" s="2">
        <v>8.3333333333333499</v>
      </c>
      <c r="G123" s="2">
        <v>-1.0498687664041899</v>
      </c>
      <c r="H123" s="2">
        <v>3.47666971637695</v>
      </c>
      <c r="I123" s="2">
        <v>-9.7366320830007904</v>
      </c>
      <c r="J123" s="2">
        <f>AVERAGE(E123:I123)</f>
        <v>0.74965956812645795</v>
      </c>
    </row>
    <row r="124" spans="1:10" x14ac:dyDescent="0.25">
      <c r="A124" t="s">
        <v>174</v>
      </c>
      <c r="B124" t="s">
        <v>175</v>
      </c>
      <c r="C124" t="s">
        <v>38</v>
      </c>
      <c r="D124" t="s">
        <v>56</v>
      </c>
      <c r="E124" s="2">
        <v>10.351600864270299</v>
      </c>
      <c r="F124" s="2">
        <v>14.5361875637105</v>
      </c>
      <c r="G124" s="2">
        <v>8.9078923926599898E-2</v>
      </c>
      <c r="H124" s="2">
        <v>10.005874290189899</v>
      </c>
      <c r="I124" s="2">
        <v>-31.3454723206648</v>
      </c>
      <c r="J124" s="2">
        <f>AVERAGE(E124:I124)</f>
        <v>0.72745386428650038</v>
      </c>
    </row>
    <row r="125" spans="1:10" x14ac:dyDescent="0.25">
      <c r="A125" t="s">
        <v>135</v>
      </c>
      <c r="B125" t="s">
        <v>136</v>
      </c>
      <c r="C125" t="s">
        <v>38</v>
      </c>
      <c r="D125" t="s">
        <v>95</v>
      </c>
      <c r="E125" s="2">
        <v>5.4690786705931904</v>
      </c>
      <c r="F125" s="2">
        <v>4.5018757815756603</v>
      </c>
      <c r="G125" s="2">
        <v>-0.46650124069478299</v>
      </c>
      <c r="H125" s="2">
        <v>5.6802613552534602</v>
      </c>
      <c r="I125" s="2">
        <v>-11.6008462623413</v>
      </c>
      <c r="J125" s="2">
        <f>AVERAGE(E125:I125)</f>
        <v>0.71677366087724581</v>
      </c>
    </row>
    <row r="126" spans="1:10" x14ac:dyDescent="0.25">
      <c r="A126" t="s">
        <v>306</v>
      </c>
      <c r="B126" t="s">
        <v>307</v>
      </c>
      <c r="C126" t="s">
        <v>79</v>
      </c>
      <c r="D126" t="s">
        <v>308</v>
      </c>
      <c r="E126" s="2">
        <v>1.8570102135573301E-2</v>
      </c>
      <c r="F126" s="2">
        <v>-1.6794450529390199</v>
      </c>
      <c r="G126" s="2">
        <v>2.8451403475272099</v>
      </c>
      <c r="H126" s="2">
        <v>0.30729118167427399</v>
      </c>
      <c r="I126" s="2">
        <v>2.0462296324365501</v>
      </c>
      <c r="J126" s="2">
        <f>AVERAGE(E126:I126)</f>
        <v>0.70755724216691751</v>
      </c>
    </row>
    <row r="127" spans="1:10" x14ac:dyDescent="0.25">
      <c r="A127" t="s">
        <v>288</v>
      </c>
      <c r="B127" t="s">
        <v>289</v>
      </c>
      <c r="C127" t="s">
        <v>38</v>
      </c>
      <c r="D127" t="s">
        <v>76</v>
      </c>
      <c r="E127" s="2">
        <v>3.33099579242637</v>
      </c>
      <c r="F127" s="2">
        <v>1.2366884232222699</v>
      </c>
      <c r="G127" s="2">
        <v>-0.20318320352185101</v>
      </c>
      <c r="H127" s="2">
        <v>4.0974920522783398</v>
      </c>
      <c r="I127" s="2">
        <v>-5.1496620534277504</v>
      </c>
      <c r="J127" s="2">
        <f>AVERAGE(E127:I127)</f>
        <v>0.66246620219547547</v>
      </c>
    </row>
    <row r="128" spans="1:10" x14ac:dyDescent="0.25">
      <c r="A128" t="s">
        <v>193</v>
      </c>
      <c r="B128" t="s">
        <v>194</v>
      </c>
      <c r="C128" t="s">
        <v>38</v>
      </c>
      <c r="D128" t="s">
        <v>90</v>
      </c>
      <c r="E128" s="2">
        <v>4.0586985587846902</v>
      </c>
      <c r="F128" s="2">
        <v>3.3297765759014601</v>
      </c>
      <c r="G128" s="2">
        <v>-2.22963807879648</v>
      </c>
      <c r="H128" s="2">
        <v>4.5233955952508298</v>
      </c>
      <c r="I128" s="2">
        <v>-6.3778127098692998</v>
      </c>
      <c r="J128" s="2">
        <f>AVERAGE(E128:I128)</f>
        <v>0.66088398825423977</v>
      </c>
    </row>
    <row r="129" spans="1:10" x14ac:dyDescent="0.25">
      <c r="A129" t="s">
        <v>343</v>
      </c>
      <c r="B129" t="s">
        <v>344</v>
      </c>
      <c r="C129" t="s">
        <v>345</v>
      </c>
      <c r="D129" t="s">
        <v>346</v>
      </c>
      <c r="E129" s="2">
        <v>7.11139081183134</v>
      </c>
      <c r="F129" s="2">
        <v>16.098226466575699</v>
      </c>
      <c r="G129" s="2">
        <v>-7.0960698689956399</v>
      </c>
      <c r="H129" s="2">
        <v>5.9775840597758396</v>
      </c>
      <c r="I129" s="2">
        <v>-18.8751191611058</v>
      </c>
      <c r="J129" s="2">
        <f>AVERAGE(E129:I129)</f>
        <v>0.64320246161628702</v>
      </c>
    </row>
    <row r="130" spans="1:10" x14ac:dyDescent="0.25">
      <c r="A130" t="s">
        <v>381</v>
      </c>
      <c r="B130" t="s">
        <v>382</v>
      </c>
      <c r="C130" t="s">
        <v>11</v>
      </c>
      <c r="D130" t="s">
        <v>12</v>
      </c>
      <c r="E130" s="2">
        <v>2.0222177875340899</v>
      </c>
      <c r="F130" s="2">
        <v>4.7037138175860296</v>
      </c>
      <c r="G130" s="2">
        <v>0.67611920703689599</v>
      </c>
      <c r="H130" s="2">
        <v>2.12411772539618</v>
      </c>
      <c r="I130" s="2">
        <v>-6.4703012562507496</v>
      </c>
      <c r="J130" s="2">
        <f>AVERAGE(E130:I130)</f>
        <v>0.61117345626048913</v>
      </c>
    </row>
    <row r="131" spans="1:10" x14ac:dyDescent="0.25">
      <c r="A131" t="s">
        <v>424</v>
      </c>
      <c r="B131" t="s">
        <v>425</v>
      </c>
      <c r="C131" t="s">
        <v>11</v>
      </c>
      <c r="D131" t="s">
        <v>42</v>
      </c>
      <c r="E131" s="2">
        <v>2.8054298642533801</v>
      </c>
      <c r="F131" s="2">
        <v>8.3969465648854804</v>
      </c>
      <c r="G131" s="2">
        <v>8.81057268722341E-2</v>
      </c>
      <c r="H131" s="2">
        <v>2.7124773960217001</v>
      </c>
      <c r="I131" s="2">
        <v>-10.9717868338558</v>
      </c>
      <c r="J131" s="2">
        <f>AVERAGE(E131:I131)</f>
        <v>0.60623454363539897</v>
      </c>
    </row>
    <row r="132" spans="1:10" x14ac:dyDescent="0.25">
      <c r="A132" t="s">
        <v>447</v>
      </c>
      <c r="B132" t="s">
        <v>448</v>
      </c>
      <c r="C132" t="s">
        <v>38</v>
      </c>
      <c r="D132" t="s">
        <v>71</v>
      </c>
      <c r="E132" s="2">
        <v>6.9895347948972599</v>
      </c>
      <c r="F132" s="2">
        <v>9.0130759651307706</v>
      </c>
      <c r="G132" s="2">
        <v>-2.4991298294465798</v>
      </c>
      <c r="H132" s="2">
        <v>6.7367779301935604</v>
      </c>
      <c r="I132" s="2">
        <v>-17.315071727965002</v>
      </c>
      <c r="J132" s="2">
        <f>AVERAGE(E132:I132)</f>
        <v>0.58503742656200186</v>
      </c>
    </row>
    <row r="133" spans="1:10" x14ac:dyDescent="0.25">
      <c r="A133" t="s">
        <v>414</v>
      </c>
      <c r="B133" t="s">
        <v>415</v>
      </c>
      <c r="C133" t="s">
        <v>22</v>
      </c>
      <c r="D133" t="s">
        <v>168</v>
      </c>
      <c r="E133" s="2">
        <v>3.11471258546467</v>
      </c>
      <c r="F133" s="2">
        <v>4.5174537987679599</v>
      </c>
      <c r="G133" s="2">
        <v>-0.73135056070210402</v>
      </c>
      <c r="H133" s="2">
        <v>3.4027425088877501</v>
      </c>
      <c r="I133" s="2">
        <v>-7.5176016352486901</v>
      </c>
      <c r="J133" s="2">
        <f>AVERAGE(E133:I133)</f>
        <v>0.55719133943391697</v>
      </c>
    </row>
    <row r="134" spans="1:10" x14ac:dyDescent="0.25">
      <c r="A134" t="s">
        <v>496</v>
      </c>
      <c r="B134" t="s">
        <v>497</v>
      </c>
      <c r="C134" t="s">
        <v>22</v>
      </c>
      <c r="D134" t="s">
        <v>168</v>
      </c>
      <c r="E134" s="2">
        <v>2.65780730897009</v>
      </c>
      <c r="F134" s="2">
        <v>5.0127442650807197</v>
      </c>
      <c r="G134" s="2">
        <v>-1.5139442231075799</v>
      </c>
      <c r="H134" s="2">
        <v>3.6043587594300202</v>
      </c>
      <c r="I134" s="2">
        <v>-6.9977426636568802</v>
      </c>
      <c r="J134" s="2">
        <f>AVERAGE(E134:I134)</f>
        <v>0.55264468934327393</v>
      </c>
    </row>
    <row r="135" spans="1:10" x14ac:dyDescent="0.25">
      <c r="A135" t="s">
        <v>416</v>
      </c>
      <c r="B135" t="s">
        <v>417</v>
      </c>
      <c r="C135" t="s">
        <v>11</v>
      </c>
      <c r="D135" t="s">
        <v>50</v>
      </c>
      <c r="E135" s="2">
        <v>1.75564313865997</v>
      </c>
      <c r="F135" s="2">
        <v>4.2584434654919301</v>
      </c>
      <c r="G135" s="2">
        <v>0.388829975256266</v>
      </c>
      <c r="H135" s="2">
        <v>2.0848310567936701</v>
      </c>
      <c r="I135" s="2">
        <v>-6.7629678266579196</v>
      </c>
      <c r="J135" s="2">
        <f>AVERAGE(E135:I135)</f>
        <v>0.34495596190878342</v>
      </c>
    </row>
    <row r="136" spans="1:10" x14ac:dyDescent="0.25">
      <c r="A136" t="s">
        <v>490</v>
      </c>
      <c r="B136" t="s">
        <v>491</v>
      </c>
      <c r="C136" t="s">
        <v>38</v>
      </c>
      <c r="D136" t="s">
        <v>56</v>
      </c>
      <c r="E136" s="2">
        <v>4.6564025535111</v>
      </c>
      <c r="F136" s="2">
        <v>6.7407123707391898</v>
      </c>
      <c r="G136" s="2">
        <v>-0.78319686721253201</v>
      </c>
      <c r="H136" s="2">
        <v>4.8532731376975198</v>
      </c>
      <c r="I136" s="2">
        <v>-13.768564356435601</v>
      </c>
      <c r="J136" s="2">
        <f>AVERAGE(E136:I136)</f>
        <v>0.33972536765993555</v>
      </c>
    </row>
    <row r="137" spans="1:10" x14ac:dyDescent="0.25">
      <c r="A137" t="s">
        <v>340</v>
      </c>
      <c r="B137" t="s">
        <v>341</v>
      </c>
      <c r="C137" t="s">
        <v>11</v>
      </c>
      <c r="D137" t="s">
        <v>342</v>
      </c>
      <c r="E137" s="2">
        <v>2.5611413043478399</v>
      </c>
      <c r="F137" s="2">
        <v>6.4368302312464802</v>
      </c>
      <c r="G137" s="2">
        <v>1.28136320944585</v>
      </c>
      <c r="H137" s="2">
        <v>2.68670929125288</v>
      </c>
      <c r="I137" s="2">
        <v>-11.3453520465089</v>
      </c>
      <c r="J137" s="2">
        <f>AVERAGE(E137:I137)</f>
        <v>0.32413839795683008</v>
      </c>
    </row>
    <row r="138" spans="1:10" x14ac:dyDescent="0.25">
      <c r="A138" t="s">
        <v>201</v>
      </c>
      <c r="B138" t="s">
        <v>202</v>
      </c>
      <c r="C138" t="s">
        <v>38</v>
      </c>
      <c r="D138" t="s">
        <v>71</v>
      </c>
      <c r="E138" s="2">
        <v>4.65801886792452</v>
      </c>
      <c r="F138" s="2">
        <v>2.8985507246376701</v>
      </c>
      <c r="G138" s="2">
        <v>-1.7708909795240799</v>
      </c>
      <c r="H138" s="2">
        <v>5.59190957763236</v>
      </c>
      <c r="I138" s="2">
        <v>-9.7610574478902006</v>
      </c>
      <c r="J138" s="2">
        <f>AVERAGE(E138:I138)</f>
        <v>0.32330614855605366</v>
      </c>
    </row>
    <row r="139" spans="1:10" x14ac:dyDescent="0.25">
      <c r="A139" t="s">
        <v>216</v>
      </c>
      <c r="B139" t="s">
        <v>217</v>
      </c>
      <c r="C139" t="s">
        <v>11</v>
      </c>
      <c r="D139" t="s">
        <v>218</v>
      </c>
      <c r="E139" s="2">
        <v>1.4763352149370399</v>
      </c>
      <c r="F139" s="2">
        <v>2.1192921127375999</v>
      </c>
      <c r="G139" s="2">
        <v>-0.84152464465030397</v>
      </c>
      <c r="H139" s="2">
        <v>2.0598296819273698</v>
      </c>
      <c r="I139" s="2">
        <v>-3.2565199392852202</v>
      </c>
      <c r="J139" s="2">
        <f>AVERAGE(E139:I139)</f>
        <v>0.31148248513329707</v>
      </c>
    </row>
    <row r="140" spans="1:10" x14ac:dyDescent="0.25">
      <c r="A140" t="s">
        <v>9</v>
      </c>
      <c r="B140" t="s">
        <v>10</v>
      </c>
      <c r="C140" t="s">
        <v>11</v>
      </c>
      <c r="D140" t="s">
        <v>12</v>
      </c>
      <c r="E140" s="2">
        <v>3.8742363284161002E-2</v>
      </c>
      <c r="F140" s="2">
        <v>7.9503895690891099E-2</v>
      </c>
      <c r="G140" s="2">
        <v>0.41280287167215801</v>
      </c>
      <c r="H140" s="2">
        <v>2.18509763413532E-2</v>
      </c>
      <c r="I140" s="2">
        <v>0.93210656082747301</v>
      </c>
      <c r="J140" s="2">
        <f>AVERAGE(E140:I140)</f>
        <v>0.29700133356320729</v>
      </c>
    </row>
    <row r="141" spans="1:10" x14ac:dyDescent="0.25">
      <c r="A141" t="s">
        <v>181</v>
      </c>
      <c r="B141" t="s">
        <v>182</v>
      </c>
      <c r="C141" t="s">
        <v>38</v>
      </c>
      <c r="D141" t="s">
        <v>183</v>
      </c>
      <c r="E141" s="2">
        <v>6.8599033816425301</v>
      </c>
      <c r="F141" s="2">
        <v>7.2744907856449901</v>
      </c>
      <c r="G141" s="2">
        <v>-0.98478066248880403</v>
      </c>
      <c r="H141" s="2">
        <v>8.0078125</v>
      </c>
      <c r="I141" s="2">
        <v>-19.680464778504</v>
      </c>
      <c r="J141" s="2">
        <f>AVERAGE(E141:I141)</f>
        <v>0.29539224525894314</v>
      </c>
    </row>
    <row r="142" spans="1:10" x14ac:dyDescent="0.25">
      <c r="A142" t="s">
        <v>439</v>
      </c>
      <c r="B142" t="s">
        <v>440</v>
      </c>
      <c r="C142" t="s">
        <v>79</v>
      </c>
      <c r="D142" t="s">
        <v>180</v>
      </c>
      <c r="E142" s="2">
        <v>0.92879256965943102</v>
      </c>
      <c r="F142" s="2">
        <v>9.3040565686641805E-2</v>
      </c>
      <c r="G142" s="2">
        <v>-1.8587360594790599E-2</v>
      </c>
      <c r="H142" s="2">
        <v>1.1185261772723101</v>
      </c>
      <c r="I142" s="2">
        <v>-0.87533400902976</v>
      </c>
      <c r="J142" s="2">
        <f>AVERAGE(E142:I142)</f>
        <v>0.24928758859876643</v>
      </c>
    </row>
    <row r="143" spans="1:10" x14ac:dyDescent="0.25">
      <c r="A143" t="s">
        <v>69</v>
      </c>
      <c r="B143" t="s">
        <v>70</v>
      </c>
      <c r="C143" t="s">
        <v>38</v>
      </c>
      <c r="D143" t="s">
        <v>71</v>
      </c>
      <c r="E143" s="2">
        <v>7.4490101505426196</v>
      </c>
      <c r="F143" s="2">
        <v>9.5244448535217305</v>
      </c>
      <c r="G143" s="2">
        <v>-5.6890688294435403</v>
      </c>
      <c r="H143" s="2">
        <v>6.9077601181975998</v>
      </c>
      <c r="I143" s="2">
        <v>-17.074736614015102</v>
      </c>
      <c r="J143" s="2">
        <f>AVERAGE(E143:I143)</f>
        <v>0.22348193576066108</v>
      </c>
    </row>
    <row r="144" spans="1:10" x14ac:dyDescent="0.25">
      <c r="A144" t="s">
        <v>241</v>
      </c>
      <c r="B144" t="s">
        <v>242</v>
      </c>
      <c r="C144" t="s">
        <v>38</v>
      </c>
      <c r="D144" t="s">
        <v>236</v>
      </c>
      <c r="E144" s="2">
        <v>6.0398406374502001</v>
      </c>
      <c r="F144" s="2">
        <v>11.171753174426399</v>
      </c>
      <c r="G144" s="2">
        <v>-4.5611015490533502</v>
      </c>
      <c r="H144" s="2">
        <v>5.7589403973509903</v>
      </c>
      <c r="I144" s="2">
        <v>-17.321073558648099</v>
      </c>
      <c r="J144" s="2">
        <f>AVERAGE(E144:I144)</f>
        <v>0.21767182030522819</v>
      </c>
    </row>
    <row r="145" spans="1:10" x14ac:dyDescent="0.25">
      <c r="A145" t="s">
        <v>72</v>
      </c>
      <c r="B145" t="s">
        <v>73</v>
      </c>
      <c r="C145" t="s">
        <v>22</v>
      </c>
      <c r="D145" t="s">
        <v>29</v>
      </c>
      <c r="E145" s="2">
        <v>3.80389069812581</v>
      </c>
      <c r="F145" s="2">
        <v>5.9722688566820503</v>
      </c>
      <c r="G145" s="2">
        <v>-0.79406793635089501</v>
      </c>
      <c r="H145" s="2">
        <v>4.2326953791180602</v>
      </c>
      <c r="I145" s="2">
        <v>-12.215418146667099</v>
      </c>
      <c r="J145" s="2">
        <f>AVERAGE(E145:I145)</f>
        <v>0.1998737701815852</v>
      </c>
    </row>
    <row r="146" spans="1:10" x14ac:dyDescent="0.25">
      <c r="A146" t="s">
        <v>338</v>
      </c>
      <c r="B146" t="s">
        <v>339</v>
      </c>
      <c r="C146" t="s">
        <v>22</v>
      </c>
      <c r="D146" t="s">
        <v>29</v>
      </c>
      <c r="E146" s="2">
        <v>2.8965517241379199</v>
      </c>
      <c r="F146" s="2">
        <v>6.36882129277567</v>
      </c>
      <c r="G146" s="2">
        <v>-1.19205298013245</v>
      </c>
      <c r="H146" s="2">
        <v>3.4674063800277399</v>
      </c>
      <c r="I146" s="2">
        <v>-10.694333599361499</v>
      </c>
      <c r="J146" s="2">
        <f>AVERAGE(E146:I146)</f>
        <v>0.16927856348947579</v>
      </c>
    </row>
    <row r="147" spans="1:10" x14ac:dyDescent="0.25">
      <c r="A147" t="s">
        <v>428</v>
      </c>
      <c r="B147" t="s">
        <v>429</v>
      </c>
      <c r="C147" t="s">
        <v>38</v>
      </c>
      <c r="D147" t="s">
        <v>155</v>
      </c>
      <c r="E147" s="2">
        <v>4.51680672268908</v>
      </c>
      <c r="F147" s="2">
        <v>-1.19165839126119</v>
      </c>
      <c r="G147" s="2">
        <v>-6.6604127579737398</v>
      </c>
      <c r="H147" s="2">
        <v>4.6267087276550898</v>
      </c>
      <c r="I147" s="2">
        <v>-0.50000000000001199</v>
      </c>
      <c r="J147" s="2">
        <f>AVERAGE(E147:I147)</f>
        <v>0.1582888602218456</v>
      </c>
    </row>
    <row r="148" spans="1:10" x14ac:dyDescent="0.25">
      <c r="A148" t="s">
        <v>198</v>
      </c>
      <c r="B148" t="s">
        <v>199</v>
      </c>
      <c r="C148" t="s">
        <v>11</v>
      </c>
      <c r="D148" t="s">
        <v>200</v>
      </c>
      <c r="E148" s="2">
        <v>0.73681786783330605</v>
      </c>
      <c r="F148" s="2">
        <v>1.08595194085028</v>
      </c>
      <c r="G148" s="2">
        <v>0.32102728731941998</v>
      </c>
      <c r="H148" s="2">
        <v>2.1957486568558799</v>
      </c>
      <c r="I148" s="2">
        <v>-3.6131306455166401</v>
      </c>
      <c r="J148" s="2">
        <f>AVERAGE(E148:I148)</f>
        <v>0.14528302146844913</v>
      </c>
    </row>
    <row r="149" spans="1:10" x14ac:dyDescent="0.25">
      <c r="A149" t="s">
        <v>386</v>
      </c>
      <c r="B149" t="s">
        <v>387</v>
      </c>
      <c r="C149" t="s">
        <v>38</v>
      </c>
      <c r="D149" t="s">
        <v>90</v>
      </c>
      <c r="E149" s="2">
        <v>6.7206373682857903</v>
      </c>
      <c r="F149" s="2">
        <v>8.5620915032679594</v>
      </c>
      <c r="G149" s="2">
        <v>-6.4225352112676104</v>
      </c>
      <c r="H149" s="2">
        <v>6.98183691871699</v>
      </c>
      <c r="I149" s="2">
        <v>-15.2204981625153</v>
      </c>
      <c r="J149" s="2">
        <f>AVERAGE(E149:I149)</f>
        <v>0.12430648329756586</v>
      </c>
    </row>
    <row r="150" spans="1:10" x14ac:dyDescent="0.25">
      <c r="A150" t="s">
        <v>108</v>
      </c>
      <c r="B150" t="s">
        <v>109</v>
      </c>
      <c r="C150" t="s">
        <v>38</v>
      </c>
      <c r="D150" t="s">
        <v>76</v>
      </c>
      <c r="E150" s="2">
        <v>3.18783595460881</v>
      </c>
      <c r="F150" s="2">
        <v>4.7704474821234504</v>
      </c>
      <c r="G150" s="2">
        <v>-3.5091801829055602</v>
      </c>
      <c r="H150" s="2">
        <v>3.3646805142682599</v>
      </c>
      <c r="I150" s="2">
        <v>-7.2983154294146004</v>
      </c>
      <c r="J150" s="2">
        <f>AVERAGE(E150:I150)</f>
        <v>0.10309366773607209</v>
      </c>
    </row>
    <row r="151" spans="1:10" x14ac:dyDescent="0.25">
      <c r="A151" t="s">
        <v>435</v>
      </c>
      <c r="B151" t="s">
        <v>436</v>
      </c>
      <c r="C151" t="s">
        <v>38</v>
      </c>
      <c r="D151" t="s">
        <v>90</v>
      </c>
      <c r="E151" s="2">
        <v>2.8805795831964498</v>
      </c>
      <c r="F151" s="2">
        <v>2.7474530244764801</v>
      </c>
      <c r="G151" s="2">
        <v>-1.42737604595978</v>
      </c>
      <c r="H151" s="2">
        <v>2.4380715548368199</v>
      </c>
      <c r="I151" s="2">
        <v>-6.1732049453162201</v>
      </c>
      <c r="J151" s="2">
        <f>AVERAGE(E151:I151)</f>
        <v>9.3104634246750001E-2</v>
      </c>
    </row>
    <row r="152" spans="1:10" x14ac:dyDescent="0.25">
      <c r="A152" t="s">
        <v>158</v>
      </c>
      <c r="B152" t="s">
        <v>159</v>
      </c>
      <c r="C152" t="s">
        <v>38</v>
      </c>
      <c r="D152" t="s">
        <v>160</v>
      </c>
      <c r="E152" s="2">
        <v>-2.1580592350052199</v>
      </c>
      <c r="F152" s="2">
        <v>-0.91936699321778503</v>
      </c>
      <c r="G152" s="2">
        <v>-2.4194745435653999</v>
      </c>
      <c r="H152" s="2">
        <v>-1.5868263473053901</v>
      </c>
      <c r="I152" s="2">
        <v>7.54130541469</v>
      </c>
      <c r="J152" s="2">
        <f>AVERAGE(E152:I152)</f>
        <v>9.1515659119241019E-2</v>
      </c>
    </row>
    <row r="153" spans="1:10" x14ac:dyDescent="0.25">
      <c r="A153" t="s">
        <v>195</v>
      </c>
      <c r="B153" t="s">
        <v>196</v>
      </c>
      <c r="C153" t="s">
        <v>38</v>
      </c>
      <c r="D153" t="s">
        <v>197</v>
      </c>
      <c r="E153" s="2">
        <v>5.4014598540145897</v>
      </c>
      <c r="F153" s="2">
        <v>0.41724617524339103</v>
      </c>
      <c r="G153" s="2">
        <v>-3.2819825853985201</v>
      </c>
      <c r="H153" s="2">
        <v>6.0205580029368599</v>
      </c>
      <c r="I153" s="2">
        <v>-8.1424936386768501</v>
      </c>
      <c r="J153" s="2">
        <f>AVERAGE(E153:I153)</f>
        <v>8.2957561623894088E-2</v>
      </c>
    </row>
    <row r="154" spans="1:10" x14ac:dyDescent="0.25">
      <c r="A154" t="s">
        <v>17</v>
      </c>
      <c r="B154" t="s">
        <v>18</v>
      </c>
      <c r="C154" t="s">
        <v>11</v>
      </c>
      <c r="D154" t="s">
        <v>19</v>
      </c>
      <c r="E154" s="2">
        <v>0.61475409836066996</v>
      </c>
      <c r="F154" s="2">
        <v>1.6563146997929701</v>
      </c>
      <c r="G154" s="2">
        <v>0.30643513789583299</v>
      </c>
      <c r="H154" s="2">
        <v>0.408997955010237</v>
      </c>
      <c r="I154" s="2">
        <v>-2.57936507936508</v>
      </c>
      <c r="J154" s="2">
        <f>AVERAGE(E154:I154)</f>
        <v>8.1427362338926029E-2</v>
      </c>
    </row>
    <row r="155" spans="1:10" x14ac:dyDescent="0.25">
      <c r="A155" t="s">
        <v>295</v>
      </c>
      <c r="B155" t="s">
        <v>296</v>
      </c>
      <c r="C155" t="s">
        <v>11</v>
      </c>
      <c r="D155" t="s">
        <v>50</v>
      </c>
      <c r="E155" s="2">
        <v>0.93808630393996695</v>
      </c>
      <c r="F155" s="2">
        <v>7.3474178403755799</v>
      </c>
      <c r="G155" s="2">
        <v>1.91664809449521</v>
      </c>
      <c r="H155" s="2">
        <v>1.5094339622641499</v>
      </c>
      <c r="I155" s="2">
        <v>-11.315814990788301</v>
      </c>
      <c r="J155" s="2">
        <f>AVERAGE(E155:I155)</f>
        <v>7.9154242057321508E-2</v>
      </c>
    </row>
    <row r="156" spans="1:10" x14ac:dyDescent="0.25">
      <c r="A156" t="s">
        <v>74</v>
      </c>
      <c r="B156" t="s">
        <v>75</v>
      </c>
      <c r="C156" t="s">
        <v>38</v>
      </c>
      <c r="D156" t="s">
        <v>76</v>
      </c>
      <c r="E156" s="2">
        <v>2.2182593796985901</v>
      </c>
      <c r="F156" s="2">
        <v>2.4460845125703599</v>
      </c>
      <c r="G156" s="2">
        <v>-1.6571351678665101</v>
      </c>
      <c r="H156" s="2">
        <v>3.2376768397335902</v>
      </c>
      <c r="I156" s="2">
        <v>-5.8687532199896904</v>
      </c>
      <c r="J156" s="2">
        <f>AVERAGE(E156:I156)</f>
        <v>7.5226468829268006E-2</v>
      </c>
    </row>
    <row r="157" spans="1:10" x14ac:dyDescent="0.25">
      <c r="A157" t="s">
        <v>13</v>
      </c>
      <c r="B157" t="s">
        <v>14</v>
      </c>
      <c r="C157" t="s">
        <v>15</v>
      </c>
      <c r="D157" t="s">
        <v>16</v>
      </c>
      <c r="E157" s="2">
        <v>0.191418265507104</v>
      </c>
      <c r="F157" s="2">
        <v>2.76163754059588E-2</v>
      </c>
      <c r="G157" s="2">
        <v>0.11055709721286</v>
      </c>
      <c r="H157" s="2">
        <v>0.15263291783260699</v>
      </c>
      <c r="I157" s="2">
        <v>-0.20168845195848201</v>
      </c>
      <c r="J157" s="2">
        <f>AVERAGE(E157:I157)</f>
        <v>5.6107240800009561E-2</v>
      </c>
    </row>
    <row r="158" spans="1:10" x14ac:dyDescent="0.25">
      <c r="A158" t="s">
        <v>63</v>
      </c>
      <c r="B158" t="s">
        <v>64</v>
      </c>
      <c r="C158" t="s">
        <v>11</v>
      </c>
      <c r="D158" t="s">
        <v>65</v>
      </c>
      <c r="E158" s="2">
        <v>2.3440445301931701</v>
      </c>
      <c r="F158" s="2">
        <v>5.1572231505392798</v>
      </c>
      <c r="G158" s="2">
        <v>1.08126656396703</v>
      </c>
      <c r="H158" s="2">
        <v>2.52441850993401</v>
      </c>
      <c r="I158" s="2">
        <v>-10.933127472739599</v>
      </c>
      <c r="J158" s="2">
        <f>AVERAGE(E158:I158)</f>
        <v>3.4765056378778428E-2</v>
      </c>
    </row>
    <row r="159" spans="1:10" x14ac:dyDescent="0.25">
      <c r="A159" t="s">
        <v>406</v>
      </c>
      <c r="B159" t="s">
        <v>407</v>
      </c>
      <c r="C159" t="s">
        <v>22</v>
      </c>
      <c r="D159" t="s">
        <v>29</v>
      </c>
      <c r="E159" s="2">
        <v>3.8928172683289999</v>
      </c>
      <c r="F159" s="2">
        <v>4.8291400675929399</v>
      </c>
      <c r="G159" s="2">
        <v>-2.0147420147420001</v>
      </c>
      <c r="H159" s="2">
        <v>4.6719160104987001</v>
      </c>
      <c r="I159" s="2">
        <v>-11.3496348046999</v>
      </c>
      <c r="J159" s="2">
        <f>AVERAGE(E159:I159)</f>
        <v>5.8993053957479445E-3</v>
      </c>
    </row>
    <row r="160" spans="1:10" x14ac:dyDescent="0.25">
      <c r="A160" t="s">
        <v>441</v>
      </c>
      <c r="B160" t="s">
        <v>442</v>
      </c>
      <c r="C160" t="s">
        <v>22</v>
      </c>
      <c r="D160" t="s">
        <v>374</v>
      </c>
      <c r="E160" s="2">
        <v>3.5353535353535199</v>
      </c>
      <c r="F160" s="2">
        <v>-1.04931794333684</v>
      </c>
      <c r="G160" s="2">
        <v>-2.0259740259740302</v>
      </c>
      <c r="H160" s="2">
        <v>4.0953747654266497</v>
      </c>
      <c r="I160" s="2">
        <v>-4.5643153526970996</v>
      </c>
      <c r="J160" s="2">
        <f>AVERAGE(E160:I160)</f>
        <v>-1.7758042455600532E-3</v>
      </c>
    </row>
    <row r="161" spans="1:10" x14ac:dyDescent="0.25">
      <c r="A161" t="s">
        <v>137</v>
      </c>
      <c r="B161" t="s">
        <v>138</v>
      </c>
      <c r="C161" t="s">
        <v>11</v>
      </c>
      <c r="D161" t="s">
        <v>139</v>
      </c>
      <c r="E161" s="2">
        <v>1.4176663031624901</v>
      </c>
      <c r="F161" s="2">
        <v>1.9736842105263299</v>
      </c>
      <c r="G161" s="2">
        <v>-0.32154340836012502</v>
      </c>
      <c r="H161" s="2">
        <v>1.3071895424836799</v>
      </c>
      <c r="I161" s="2">
        <v>-4.4193216855087396</v>
      </c>
      <c r="J161" s="2">
        <f>AVERAGE(E161:I161)</f>
        <v>-8.465007539273017E-3</v>
      </c>
    </row>
    <row r="162" spans="1:10" x14ac:dyDescent="0.25">
      <c r="A162" t="s">
        <v>302</v>
      </c>
      <c r="B162" t="s">
        <v>303</v>
      </c>
      <c r="C162" t="s">
        <v>38</v>
      </c>
      <c r="D162" t="s">
        <v>71</v>
      </c>
      <c r="E162" s="2">
        <v>9.6085409252669098</v>
      </c>
      <c r="F162" s="2">
        <v>6.7221067221067399</v>
      </c>
      <c r="G162" s="2">
        <v>-7.0609535304767697</v>
      </c>
      <c r="H162" s="2">
        <v>10</v>
      </c>
      <c r="I162" s="2">
        <v>-19.3717277486911</v>
      </c>
      <c r="J162" s="2">
        <f>AVERAGE(E162:I162)</f>
        <v>-2.0406726358844197E-2</v>
      </c>
    </row>
    <row r="163" spans="1:10" x14ac:dyDescent="0.25">
      <c r="A163" t="s">
        <v>504</v>
      </c>
      <c r="B163" t="s">
        <v>505</v>
      </c>
      <c r="C163" t="s">
        <v>38</v>
      </c>
      <c r="D163" t="s">
        <v>71</v>
      </c>
      <c r="E163" s="2">
        <v>7.4803452073036301</v>
      </c>
      <c r="F163" s="2">
        <v>4.7077314572262496</v>
      </c>
      <c r="G163" s="2">
        <v>-4.6721330092897499</v>
      </c>
      <c r="H163" s="2">
        <v>8.1338726715275893</v>
      </c>
      <c r="I163" s="2">
        <v>-15.9018955636597</v>
      </c>
      <c r="J163" s="2">
        <f>AVERAGE(E163:I163)</f>
        <v>-5.0415847378395995E-2</v>
      </c>
    </row>
    <row r="164" spans="1:10" x14ac:dyDescent="0.25">
      <c r="A164" t="s">
        <v>309</v>
      </c>
      <c r="B164" t="s">
        <v>310</v>
      </c>
      <c r="C164" t="s">
        <v>11</v>
      </c>
      <c r="D164" t="s">
        <v>311</v>
      </c>
      <c r="E164" s="2">
        <v>2.0614886551373099</v>
      </c>
      <c r="F164" s="2">
        <v>6.2143981845968597</v>
      </c>
      <c r="G164" s="2">
        <v>-1.70838065442389</v>
      </c>
      <c r="H164" s="2">
        <v>2.4959360039327199</v>
      </c>
      <c r="I164" s="2">
        <v>-9.3339856103731904</v>
      </c>
      <c r="J164" s="2">
        <f>AVERAGE(E164:I164)</f>
        <v>-5.4108684226038053E-2</v>
      </c>
    </row>
    <row r="165" spans="1:10" x14ac:dyDescent="0.25">
      <c r="A165" t="s">
        <v>33</v>
      </c>
      <c r="B165" t="s">
        <v>34</v>
      </c>
      <c r="C165" t="s">
        <v>22</v>
      </c>
      <c r="D165" t="s">
        <v>35</v>
      </c>
      <c r="E165" s="2">
        <v>1.4814814814814801</v>
      </c>
      <c r="F165" s="2">
        <v>3.5637149028077801</v>
      </c>
      <c r="G165" s="2">
        <v>-3.71485943775102</v>
      </c>
      <c r="H165" s="2">
        <v>1.58898305084747</v>
      </c>
      <c r="I165" s="2">
        <v>-3.22906155398588</v>
      </c>
      <c r="J165" s="2">
        <f>AVERAGE(E165:I165)</f>
        <v>-6.1948311320033866E-2</v>
      </c>
    </row>
    <row r="166" spans="1:10" x14ac:dyDescent="0.25">
      <c r="A166" t="s">
        <v>475</v>
      </c>
      <c r="B166" t="s">
        <v>476</v>
      </c>
      <c r="C166" t="s">
        <v>11</v>
      </c>
      <c r="D166" t="s">
        <v>477</v>
      </c>
      <c r="E166" s="2">
        <v>2.5413711583924399</v>
      </c>
      <c r="F166" s="2">
        <v>8.0323785803237993</v>
      </c>
      <c r="G166" s="2">
        <v>-0.80045740423097</v>
      </c>
      <c r="H166" s="2">
        <v>3.2123735871505201</v>
      </c>
      <c r="I166" s="2">
        <v>-13.3366633366633</v>
      </c>
      <c r="J166" s="2">
        <f>AVERAGE(E166:I166)</f>
        <v>-7.019948300550212E-2</v>
      </c>
    </row>
    <row r="167" spans="1:10" x14ac:dyDescent="0.25">
      <c r="A167" t="s">
        <v>347</v>
      </c>
      <c r="B167" t="s">
        <v>348</v>
      </c>
      <c r="C167" t="s">
        <v>38</v>
      </c>
      <c r="D167" t="s">
        <v>56</v>
      </c>
      <c r="E167" s="2">
        <v>6.8499127399650899</v>
      </c>
      <c r="F167" s="2">
        <v>8.02823114247904</v>
      </c>
      <c r="G167" s="2">
        <v>-0.78995341300385202</v>
      </c>
      <c r="H167" s="2">
        <v>6.8732271437922803</v>
      </c>
      <c r="I167" s="2">
        <v>-21.405648267008999</v>
      </c>
      <c r="J167" s="2">
        <f>AVERAGE(E167:I167)</f>
        <v>-8.884613075528805E-2</v>
      </c>
    </row>
    <row r="168" spans="1:10" x14ac:dyDescent="0.25">
      <c r="A168" t="s">
        <v>457</v>
      </c>
      <c r="B168" t="s">
        <v>458</v>
      </c>
      <c r="C168" t="s">
        <v>38</v>
      </c>
      <c r="D168" t="s">
        <v>76</v>
      </c>
      <c r="E168" s="2">
        <v>6.5379889412246603</v>
      </c>
      <c r="F168" s="2">
        <v>5.5865638319464201</v>
      </c>
      <c r="G168" s="2">
        <v>-4.3704044117647101</v>
      </c>
      <c r="H168" s="2">
        <v>6.1521195735346499</v>
      </c>
      <c r="I168" s="2">
        <v>-14.3838716313516</v>
      </c>
      <c r="J168" s="2">
        <f>AVERAGE(E168:I168)</f>
        <v>-9.5520739282115838E-2</v>
      </c>
    </row>
    <row r="169" spans="1:10" x14ac:dyDescent="0.25">
      <c r="A169" t="s">
        <v>256</v>
      </c>
      <c r="B169" t="s">
        <v>257</v>
      </c>
      <c r="C169" t="s">
        <v>11</v>
      </c>
      <c r="D169" t="s">
        <v>50</v>
      </c>
      <c r="E169" s="2">
        <v>2.39859233191331</v>
      </c>
      <c r="F169" s="2">
        <v>7.9047526105201502</v>
      </c>
      <c r="G169" s="2">
        <v>-1.9856395709600301</v>
      </c>
      <c r="H169" s="2">
        <v>3.35576743316506</v>
      </c>
      <c r="I169" s="2">
        <v>-12.357324032974001</v>
      </c>
      <c r="J169" s="2">
        <f>AVERAGE(E169:I169)</f>
        <v>-0.13677024566710222</v>
      </c>
    </row>
    <row r="170" spans="1:10" x14ac:dyDescent="0.25">
      <c r="A170" t="s">
        <v>205</v>
      </c>
      <c r="B170" t="s">
        <v>206</v>
      </c>
      <c r="C170" t="s">
        <v>38</v>
      </c>
      <c r="D170" t="s">
        <v>71</v>
      </c>
      <c r="E170" s="2">
        <v>5.0147492625368697</v>
      </c>
      <c r="F170" s="2">
        <v>0</v>
      </c>
      <c r="G170" s="2">
        <v>-2.4657534246575401</v>
      </c>
      <c r="H170" s="2">
        <v>5.6379821958456997</v>
      </c>
      <c r="I170" s="2">
        <v>-8.8737201365187808</v>
      </c>
      <c r="J170" s="2">
        <f>AVERAGE(E170:I170)</f>
        <v>-0.13734842055875021</v>
      </c>
    </row>
    <row r="171" spans="1:10" x14ac:dyDescent="0.25">
      <c r="A171" t="s">
        <v>184</v>
      </c>
      <c r="B171" t="s">
        <v>185</v>
      </c>
      <c r="C171" t="s">
        <v>38</v>
      </c>
      <c r="D171" t="s">
        <v>71</v>
      </c>
      <c r="E171" s="2">
        <v>4.3492877048701102</v>
      </c>
      <c r="F171" s="2">
        <v>1.5157763021314701</v>
      </c>
      <c r="G171" s="2">
        <v>-3.1026479729637999</v>
      </c>
      <c r="H171" s="2">
        <v>4.6163690359892096</v>
      </c>
      <c r="I171" s="2">
        <v>-8.1474587973942505</v>
      </c>
      <c r="J171" s="2">
        <f>AVERAGE(E171:I171)</f>
        <v>-0.15373474547345226</v>
      </c>
    </row>
    <row r="172" spans="1:10" x14ac:dyDescent="0.25">
      <c r="A172" t="s">
        <v>433</v>
      </c>
      <c r="B172" t="s">
        <v>434</v>
      </c>
      <c r="C172" t="s">
        <v>22</v>
      </c>
      <c r="D172" t="s">
        <v>29</v>
      </c>
      <c r="E172" s="2">
        <v>0.66546362700943296</v>
      </c>
      <c r="F172" s="2">
        <v>4.7076097303867499</v>
      </c>
      <c r="G172" s="2">
        <v>-1.0741869918699301</v>
      </c>
      <c r="H172" s="2">
        <v>0.834390780784666</v>
      </c>
      <c r="I172" s="2">
        <v>-6.0395752895752901</v>
      </c>
      <c r="J172" s="2">
        <f>AVERAGE(E172:I172)</f>
        <v>-0.18125962865287432</v>
      </c>
    </row>
    <row r="173" spans="1:10" x14ac:dyDescent="0.25">
      <c r="A173" t="s">
        <v>498</v>
      </c>
      <c r="B173" t="s">
        <v>499</v>
      </c>
      <c r="C173" t="s">
        <v>11</v>
      </c>
      <c r="D173" t="s">
        <v>477</v>
      </c>
      <c r="E173" s="2">
        <v>2.1003500583430599</v>
      </c>
      <c r="F173" s="2">
        <v>7.2303921568627398</v>
      </c>
      <c r="G173" s="2">
        <v>-1.4639639639639801</v>
      </c>
      <c r="H173" s="2">
        <v>2.4590163934426399</v>
      </c>
      <c r="I173" s="2">
        <v>-11.257606490872201</v>
      </c>
      <c r="J173" s="2">
        <f>AVERAGE(E173:I173)</f>
        <v>-0.18636236923754837</v>
      </c>
    </row>
    <row r="174" spans="1:10" x14ac:dyDescent="0.25">
      <c r="A174" t="s">
        <v>258</v>
      </c>
      <c r="B174" t="s">
        <v>259</v>
      </c>
      <c r="C174" t="s">
        <v>22</v>
      </c>
      <c r="D174" t="s">
        <v>29</v>
      </c>
      <c r="E174" s="2">
        <v>1.6905071521456501</v>
      </c>
      <c r="F174" s="2">
        <v>2.9624753127057302</v>
      </c>
      <c r="G174" s="2">
        <v>-1.7587939698492401</v>
      </c>
      <c r="H174" s="2">
        <v>2.2890778286461799</v>
      </c>
      <c r="I174" s="2">
        <v>-6.1787642471505801</v>
      </c>
      <c r="J174" s="2">
        <f>AVERAGE(E174:I174)</f>
        <v>-0.19909958470045197</v>
      </c>
    </row>
    <row r="175" spans="1:10" x14ac:dyDescent="0.25">
      <c r="A175" t="s">
        <v>142</v>
      </c>
      <c r="B175" t="s">
        <v>143</v>
      </c>
      <c r="C175" t="s">
        <v>11</v>
      </c>
      <c r="D175" t="s">
        <v>50</v>
      </c>
      <c r="E175" s="2">
        <v>1.1776251226693</v>
      </c>
      <c r="F175" s="2">
        <v>3.3066132264529098</v>
      </c>
      <c r="G175" s="2">
        <v>-1.0556621880998001</v>
      </c>
      <c r="H175" s="2">
        <v>1.4763779527559</v>
      </c>
      <c r="I175" s="2">
        <v>-5.9306569343065796</v>
      </c>
      <c r="J175" s="2">
        <f>AVERAGE(E175:I175)</f>
        <v>-0.20514056410565401</v>
      </c>
    </row>
    <row r="176" spans="1:10" x14ac:dyDescent="0.25">
      <c r="A176" t="s">
        <v>394</v>
      </c>
      <c r="B176" t="s">
        <v>395</v>
      </c>
      <c r="C176" t="s">
        <v>38</v>
      </c>
      <c r="D176" t="s">
        <v>112</v>
      </c>
      <c r="E176" s="2">
        <v>2.4132730015082902</v>
      </c>
      <c r="F176" s="2">
        <v>-0.80350620891160895</v>
      </c>
      <c r="G176" s="2">
        <v>-2.5824964131994199</v>
      </c>
      <c r="H176" s="2">
        <v>1.9519519519519499</v>
      </c>
      <c r="I176" s="2">
        <v>-2.0908435472242202</v>
      </c>
      <c r="J176" s="2">
        <f>AVERAGE(E176:I176)</f>
        <v>-0.2223242431750018</v>
      </c>
    </row>
    <row r="177" spans="1:10" x14ac:dyDescent="0.25">
      <c r="A177" t="s">
        <v>463</v>
      </c>
      <c r="B177" t="s">
        <v>464</v>
      </c>
      <c r="C177" t="s">
        <v>61</v>
      </c>
      <c r="D177" t="s">
        <v>62</v>
      </c>
      <c r="E177" s="2">
        <v>0.32051282051284202</v>
      </c>
      <c r="F177" s="2">
        <v>1.95439739413681</v>
      </c>
      <c r="G177" s="2">
        <v>-6.3808574277168404</v>
      </c>
      <c r="H177" s="2">
        <v>0</v>
      </c>
      <c r="I177" s="2">
        <v>2.9605263157894899</v>
      </c>
      <c r="J177" s="2">
        <f>AVERAGE(E177:I177)</f>
        <v>-0.22908417945553969</v>
      </c>
    </row>
    <row r="178" spans="1:10" x14ac:dyDescent="0.25">
      <c r="A178" t="s">
        <v>527</v>
      </c>
      <c r="B178" t="s">
        <v>528</v>
      </c>
      <c r="C178" t="s">
        <v>345</v>
      </c>
      <c r="D178" t="s">
        <v>346</v>
      </c>
      <c r="E178" s="2">
        <v>6.8597953674872896</v>
      </c>
      <c r="F178" s="2">
        <v>14.2667117793511</v>
      </c>
      <c r="G178" s="2">
        <v>-7.1558207909458798</v>
      </c>
      <c r="H178" s="2">
        <v>5.8018597223723898</v>
      </c>
      <c r="I178" s="2">
        <v>-21.521617086382001</v>
      </c>
      <c r="J178" s="2">
        <f>AVERAGE(E178:I178)</f>
        <v>-0.34981420162342047</v>
      </c>
    </row>
    <row r="179" spans="1:10" x14ac:dyDescent="0.25">
      <c r="A179" t="s">
        <v>314</v>
      </c>
      <c r="B179" t="s">
        <v>315</v>
      </c>
      <c r="C179" t="s">
        <v>22</v>
      </c>
      <c r="D179" t="s">
        <v>168</v>
      </c>
      <c r="E179" s="2">
        <v>3.40022296544036</v>
      </c>
      <c r="F179" s="2">
        <v>6.2428407789232496</v>
      </c>
      <c r="G179" s="2">
        <v>-3.53614144565783</v>
      </c>
      <c r="H179" s="2">
        <v>3.80526021264689</v>
      </c>
      <c r="I179" s="2">
        <v>-11.7926771279125</v>
      </c>
      <c r="J179" s="2">
        <f>AVERAGE(E179:I179)</f>
        <v>-0.37609892331196626</v>
      </c>
    </row>
    <row r="180" spans="1:10" x14ac:dyDescent="0.25">
      <c r="A180" t="s">
        <v>445</v>
      </c>
      <c r="B180" t="s">
        <v>446</v>
      </c>
      <c r="C180" t="s">
        <v>22</v>
      </c>
      <c r="D180" t="s">
        <v>26</v>
      </c>
      <c r="E180" s="2">
        <v>1.99710098244483</v>
      </c>
      <c r="F180" s="2">
        <v>3.7346437346437402</v>
      </c>
      <c r="G180" s="2">
        <v>-2.3212770879925899</v>
      </c>
      <c r="H180" s="2">
        <v>2.2523613465730099</v>
      </c>
      <c r="I180" s="2">
        <v>-7.8367168740449804</v>
      </c>
      <c r="J180" s="2">
        <f>AVERAGE(E180:I180)</f>
        <v>-0.43477757967519803</v>
      </c>
    </row>
    <row r="181" spans="1:10" x14ac:dyDescent="0.25">
      <c r="A181" t="s">
        <v>377</v>
      </c>
      <c r="B181" t="s">
        <v>378</v>
      </c>
      <c r="C181" t="s">
        <v>38</v>
      </c>
      <c r="D181" t="s">
        <v>160</v>
      </c>
      <c r="E181" s="2">
        <v>-1.07492032625723</v>
      </c>
      <c r="F181" s="2">
        <v>-2.1165152324959999</v>
      </c>
      <c r="G181" s="2">
        <v>-5.21685125763379</v>
      </c>
      <c r="H181" s="2">
        <v>-0.46739130434783099</v>
      </c>
      <c r="I181" s="2">
        <v>6.6193165279152302</v>
      </c>
      <c r="J181" s="2">
        <f>AVERAGE(E181:I181)</f>
        <v>-0.45127231856392402</v>
      </c>
    </row>
    <row r="182" spans="1:10" x14ac:dyDescent="0.25">
      <c r="A182" t="s">
        <v>410</v>
      </c>
      <c r="B182" t="s">
        <v>411</v>
      </c>
      <c r="C182" t="s">
        <v>22</v>
      </c>
      <c r="D182" t="s">
        <v>35</v>
      </c>
      <c r="E182" s="2">
        <v>2.2563176895307002</v>
      </c>
      <c r="F182" s="2">
        <v>-0.14688601645123101</v>
      </c>
      <c r="G182" s="2">
        <v>-4.5023530238111897</v>
      </c>
      <c r="H182" s="2">
        <v>3.0390299355816701</v>
      </c>
      <c r="I182" s="2">
        <v>-3.0173336186603801</v>
      </c>
      <c r="J182" s="2">
        <f>AVERAGE(E182:I182)</f>
        <v>-0.47424500676208609</v>
      </c>
    </row>
    <row r="183" spans="1:10" x14ac:dyDescent="0.25">
      <c r="A183" t="s">
        <v>506</v>
      </c>
      <c r="B183" t="s">
        <v>507</v>
      </c>
      <c r="C183" t="s">
        <v>38</v>
      </c>
      <c r="D183" t="s">
        <v>155</v>
      </c>
      <c r="E183" s="2">
        <v>8.7892079781511008</v>
      </c>
      <c r="F183" s="2">
        <v>3.0414674296464601</v>
      </c>
      <c r="G183" s="2">
        <v>-2.3330113678579498</v>
      </c>
      <c r="H183" s="2">
        <v>8.2695000411827593</v>
      </c>
      <c r="I183" s="2">
        <v>-20.2946883337376</v>
      </c>
      <c r="J183" s="2">
        <f>AVERAGE(E183:I183)</f>
        <v>-0.50550485052304595</v>
      </c>
    </row>
    <row r="184" spans="1:10" x14ac:dyDescent="0.25">
      <c r="A184" t="s">
        <v>106</v>
      </c>
      <c r="B184" t="s">
        <v>107</v>
      </c>
      <c r="C184" t="s">
        <v>38</v>
      </c>
      <c r="D184" t="s">
        <v>56</v>
      </c>
      <c r="E184" s="2">
        <v>4.5652672631337303</v>
      </c>
      <c r="F184" s="2">
        <v>4.37371193038698</v>
      </c>
      <c r="G184" s="2">
        <v>-4.9822805920366902</v>
      </c>
      <c r="H184" s="2">
        <v>4.5892611289582304</v>
      </c>
      <c r="I184" s="2">
        <v>-11.098108055393</v>
      </c>
      <c r="J184" s="2">
        <f>AVERAGE(E184:I184)</f>
        <v>-0.51042966499014997</v>
      </c>
    </row>
    <row r="185" spans="1:10" x14ac:dyDescent="0.25">
      <c r="A185" t="s">
        <v>271</v>
      </c>
      <c r="B185" t="s">
        <v>272</v>
      </c>
      <c r="C185" t="s">
        <v>11</v>
      </c>
      <c r="D185" t="s">
        <v>273</v>
      </c>
      <c r="E185" s="2">
        <v>3.1821259309410901</v>
      </c>
      <c r="F185" s="2">
        <v>0.92715231788080799</v>
      </c>
      <c r="G185" s="2">
        <v>-3.9697542533081198</v>
      </c>
      <c r="H185" s="2">
        <v>2.6954177897574101</v>
      </c>
      <c r="I185" s="2">
        <v>-5.4003724394785797</v>
      </c>
      <c r="J185" s="2">
        <f>AVERAGE(E185:I185)</f>
        <v>-0.51308613084147825</v>
      </c>
    </row>
    <row r="186" spans="1:10" x14ac:dyDescent="0.25">
      <c r="A186" t="s">
        <v>221</v>
      </c>
      <c r="B186" t="s">
        <v>222</v>
      </c>
      <c r="C186" t="s">
        <v>22</v>
      </c>
      <c r="D186" t="s">
        <v>223</v>
      </c>
      <c r="E186" s="2">
        <v>1.9955654101995599</v>
      </c>
      <c r="F186" s="2">
        <v>2.2546840266751502</v>
      </c>
      <c r="G186" s="2">
        <v>-0.884955752212369</v>
      </c>
      <c r="H186" s="2">
        <v>1.79404093890778</v>
      </c>
      <c r="I186" s="2">
        <v>-7.8354203935599198</v>
      </c>
      <c r="J186" s="2">
        <f>AVERAGE(E186:I186)</f>
        <v>-0.53521715399795977</v>
      </c>
    </row>
    <row r="187" spans="1:10" x14ac:dyDescent="0.25">
      <c r="A187" t="s">
        <v>329</v>
      </c>
      <c r="B187" t="s">
        <v>330</v>
      </c>
      <c r="C187" t="s">
        <v>38</v>
      </c>
      <c r="D187" t="s">
        <v>53</v>
      </c>
      <c r="E187" s="2">
        <v>1.5553038882597301</v>
      </c>
      <c r="F187" s="2">
        <v>-2.7966469142939698</v>
      </c>
      <c r="G187" s="2">
        <v>-2.65595599942103</v>
      </c>
      <c r="H187" s="2">
        <v>2.14914945321993</v>
      </c>
      <c r="I187" s="2">
        <v>-1.1900389333725101</v>
      </c>
      <c r="J187" s="2">
        <f>AVERAGE(E187:I187)</f>
        <v>-0.58763770112156999</v>
      </c>
    </row>
    <row r="188" spans="1:10" x14ac:dyDescent="0.25">
      <c r="A188" t="s">
        <v>264</v>
      </c>
      <c r="B188" t="s">
        <v>265</v>
      </c>
      <c r="C188" t="s">
        <v>38</v>
      </c>
      <c r="D188" t="s">
        <v>95</v>
      </c>
      <c r="E188" s="2">
        <v>10.5145413870246</v>
      </c>
      <c r="F188" s="2">
        <v>0.81632653061225502</v>
      </c>
      <c r="G188" s="2">
        <v>-3.3268101761252402</v>
      </c>
      <c r="H188" s="2">
        <v>11.2612612612613</v>
      </c>
      <c r="I188" s="2">
        <v>-22.3270440251572</v>
      </c>
      <c r="J188" s="2">
        <f>AVERAGE(E188:I188)</f>
        <v>-0.61234500447685747</v>
      </c>
    </row>
    <row r="189" spans="1:10" x14ac:dyDescent="0.25">
      <c r="A189" t="s">
        <v>30</v>
      </c>
      <c r="B189" t="s">
        <v>31</v>
      </c>
      <c r="C189" t="s">
        <v>22</v>
      </c>
      <c r="D189" t="s">
        <v>32</v>
      </c>
      <c r="E189" s="2">
        <v>2.4815126555642402</v>
      </c>
      <c r="F189" s="2">
        <v>3.0577388149939599</v>
      </c>
      <c r="G189" s="2">
        <v>-3.8240189578807802</v>
      </c>
      <c r="H189" s="2">
        <v>2.62341962673089</v>
      </c>
      <c r="I189" s="2">
        <v>-7.5465941680169699</v>
      </c>
      <c r="J189" s="2">
        <f>AVERAGE(E189:I189)</f>
        <v>-0.64158840572173192</v>
      </c>
    </row>
    <row r="190" spans="1:10" x14ac:dyDescent="0.25">
      <c r="A190" t="s">
        <v>57</v>
      </c>
      <c r="B190" t="s">
        <v>58</v>
      </c>
      <c r="C190" t="s">
        <v>38</v>
      </c>
      <c r="D190" t="s">
        <v>56</v>
      </c>
      <c r="E190" s="2">
        <v>10.887886268834601</v>
      </c>
      <c r="F190" s="2">
        <v>13.255777557514699</v>
      </c>
      <c r="G190" s="2">
        <v>-8.8108872492054502</v>
      </c>
      <c r="H190" s="2">
        <v>9.0206056142347908</v>
      </c>
      <c r="I190" s="2">
        <v>-27.586666963153998</v>
      </c>
      <c r="J190" s="2">
        <f>AVERAGE(E190:I190)</f>
        <v>-0.6466569543550712</v>
      </c>
    </row>
    <row r="191" spans="1:10" x14ac:dyDescent="0.25">
      <c r="A191" t="s">
        <v>481</v>
      </c>
      <c r="B191" t="s">
        <v>482</v>
      </c>
      <c r="C191" t="s">
        <v>11</v>
      </c>
      <c r="D191" t="s">
        <v>101</v>
      </c>
      <c r="E191" s="2">
        <v>1.61480897991335</v>
      </c>
      <c r="F191" s="2">
        <v>5.0061050061050096</v>
      </c>
      <c r="G191" s="2">
        <v>-2.1986353297952999</v>
      </c>
      <c r="H191" s="2">
        <v>2.3809523809523898</v>
      </c>
      <c r="I191" s="2">
        <v>-10.4477611940298</v>
      </c>
      <c r="J191" s="2">
        <f>AVERAGE(E191:I191)</f>
        <v>-0.72890603137086996</v>
      </c>
    </row>
    <row r="192" spans="1:10" x14ac:dyDescent="0.25">
      <c r="A192" t="s">
        <v>251</v>
      </c>
      <c r="B192" t="s">
        <v>252</v>
      </c>
      <c r="C192" t="s">
        <v>22</v>
      </c>
      <c r="D192" t="s">
        <v>26</v>
      </c>
      <c r="E192" s="2">
        <v>1.3558986539984099</v>
      </c>
      <c r="F192" s="2">
        <v>2.0426464726983</v>
      </c>
      <c r="G192" s="2">
        <v>-2.2152200897546201</v>
      </c>
      <c r="H192" s="2">
        <v>1.5871441325265401</v>
      </c>
      <c r="I192" s="2">
        <v>-6.6198595787362198</v>
      </c>
      <c r="J192" s="2">
        <f>AVERAGE(E192:I192)</f>
        <v>-0.76987808185351803</v>
      </c>
    </row>
    <row r="193" spans="1:10" x14ac:dyDescent="0.25">
      <c r="A193" t="s">
        <v>426</v>
      </c>
      <c r="B193" t="s">
        <v>427</v>
      </c>
      <c r="C193" t="s">
        <v>38</v>
      </c>
      <c r="D193" t="s">
        <v>155</v>
      </c>
      <c r="E193" s="2">
        <v>10.789766407119</v>
      </c>
      <c r="F193" s="2">
        <v>1.6326530612244901</v>
      </c>
      <c r="G193" s="2">
        <v>-7.0895522388059602</v>
      </c>
      <c r="H193" s="2">
        <v>10.543840177580501</v>
      </c>
      <c r="I193" s="2">
        <v>-19.8067632850241</v>
      </c>
      <c r="J193" s="2">
        <f>AVERAGE(E193:I193)</f>
        <v>-0.78601117558121414</v>
      </c>
    </row>
    <row r="194" spans="1:10" x14ac:dyDescent="0.25">
      <c r="A194" t="s">
        <v>59</v>
      </c>
      <c r="B194" t="s">
        <v>60</v>
      </c>
      <c r="C194" t="s">
        <v>61</v>
      </c>
      <c r="D194" t="s">
        <v>62</v>
      </c>
      <c r="E194" s="2">
        <v>-1.5196776546597699</v>
      </c>
      <c r="F194" s="2">
        <v>3.09636363636363</v>
      </c>
      <c r="G194" s="2">
        <v>-6.8105247588213098</v>
      </c>
      <c r="H194" s="2">
        <v>0.242194958102049</v>
      </c>
      <c r="I194" s="2">
        <v>0.83939463996727204</v>
      </c>
      <c r="J194" s="2">
        <f>AVERAGE(E194:I194)</f>
        <v>-0.83044983580962572</v>
      </c>
    </row>
    <row r="195" spans="1:10" x14ac:dyDescent="0.25">
      <c r="A195" t="s">
        <v>166</v>
      </c>
      <c r="B195" t="s">
        <v>167</v>
      </c>
      <c r="C195" t="s">
        <v>22</v>
      </c>
      <c r="D195" t="s">
        <v>168</v>
      </c>
      <c r="E195" s="2">
        <v>0.53206002728514201</v>
      </c>
      <c r="F195" s="2">
        <v>3.9424501022639098</v>
      </c>
      <c r="G195" s="2">
        <v>-2.0926061250249202</v>
      </c>
      <c r="H195" s="2">
        <v>1.0420951597422301</v>
      </c>
      <c r="I195" s="2">
        <v>-7.8183637728296196</v>
      </c>
      <c r="J195" s="2">
        <f>AVERAGE(E195:I195)</f>
        <v>-0.87887292171265163</v>
      </c>
    </row>
    <row r="196" spans="1:10" x14ac:dyDescent="0.25">
      <c r="A196" t="s">
        <v>125</v>
      </c>
      <c r="B196" t="s">
        <v>126</v>
      </c>
      <c r="C196" t="s">
        <v>38</v>
      </c>
      <c r="D196" t="s">
        <v>95</v>
      </c>
      <c r="E196" s="2">
        <v>1.3923365251836901</v>
      </c>
      <c r="F196" s="2">
        <v>0.86296164638623996</v>
      </c>
      <c r="G196" s="2">
        <v>-2.1890291839386302</v>
      </c>
      <c r="H196" s="2">
        <v>2.2399094201627898</v>
      </c>
      <c r="I196" s="2">
        <v>-6.9697131413337896</v>
      </c>
      <c r="J196" s="2">
        <f>AVERAGE(E196:I196)</f>
        <v>-0.93270694670794008</v>
      </c>
    </row>
    <row r="197" spans="1:10" x14ac:dyDescent="0.25">
      <c r="A197" t="s">
        <v>120</v>
      </c>
      <c r="B197" t="s">
        <v>121</v>
      </c>
      <c r="C197" t="s">
        <v>22</v>
      </c>
      <c r="D197" t="s">
        <v>26</v>
      </c>
      <c r="E197" s="2">
        <v>1.83849669883189</v>
      </c>
      <c r="F197" s="2">
        <v>2.8307692307692398</v>
      </c>
      <c r="G197" s="2">
        <v>-3.19590615042965</v>
      </c>
      <c r="H197" s="2">
        <v>2.5467934949371198</v>
      </c>
      <c r="I197" s="2">
        <v>-9.2258940697147995</v>
      </c>
      <c r="J197" s="2">
        <f>AVERAGE(E197:I197)</f>
        <v>-1.0411481591212399</v>
      </c>
    </row>
    <row r="198" spans="1:10" x14ac:dyDescent="0.25">
      <c r="A198" t="s">
        <v>248</v>
      </c>
      <c r="B198" t="s">
        <v>249</v>
      </c>
      <c r="C198" t="s">
        <v>11</v>
      </c>
      <c r="D198" t="s">
        <v>250</v>
      </c>
      <c r="E198" s="2">
        <v>1.70537850142758</v>
      </c>
      <c r="F198" s="2">
        <v>-3.10248492868695</v>
      </c>
      <c r="G198" s="2">
        <v>-4.38189204875217</v>
      </c>
      <c r="H198" s="2">
        <v>1.4080172347464801</v>
      </c>
      <c r="I198" s="2">
        <v>-1.1178633055742999</v>
      </c>
      <c r="J198" s="2">
        <f>AVERAGE(E198:I198)</f>
        <v>-1.097768909367872</v>
      </c>
    </row>
    <row r="199" spans="1:10" x14ac:dyDescent="0.25">
      <c r="A199" t="s">
        <v>483</v>
      </c>
      <c r="B199" t="s">
        <v>484</v>
      </c>
      <c r="C199" t="s">
        <v>11</v>
      </c>
      <c r="D199" t="s">
        <v>101</v>
      </c>
      <c r="E199" s="2">
        <v>1.4799154334038001</v>
      </c>
      <c r="F199" s="2">
        <v>4.57516339869282</v>
      </c>
      <c r="G199" s="2">
        <v>-2.7355623100303901</v>
      </c>
      <c r="H199" s="2">
        <v>2.1276595744680802</v>
      </c>
      <c r="I199" s="2">
        <v>-10.9461966604824</v>
      </c>
      <c r="J199" s="2">
        <f>AVERAGE(E199:I199)</f>
        <v>-1.0998041127896179</v>
      </c>
    </row>
    <row r="200" spans="1:10" x14ac:dyDescent="0.25">
      <c r="A200" t="s">
        <v>516</v>
      </c>
      <c r="B200" t="s">
        <v>517</v>
      </c>
      <c r="C200" t="s">
        <v>11</v>
      </c>
      <c r="D200" t="s">
        <v>250</v>
      </c>
      <c r="E200" s="2">
        <v>1.2789550897303701</v>
      </c>
      <c r="F200" s="2">
        <v>-3.4408347289761698</v>
      </c>
      <c r="G200" s="2">
        <v>-4.9628090540053904</v>
      </c>
      <c r="H200" s="2">
        <v>1.8615322264887</v>
      </c>
      <c r="I200" s="2">
        <v>-0.58573624639404198</v>
      </c>
      <c r="J200" s="2">
        <f>AVERAGE(E200:I200)</f>
        <v>-1.1697785426313065</v>
      </c>
    </row>
    <row r="201" spans="1:10" x14ac:dyDescent="0.25">
      <c r="A201" t="s">
        <v>140</v>
      </c>
      <c r="B201" t="s">
        <v>141</v>
      </c>
      <c r="C201" t="s">
        <v>22</v>
      </c>
      <c r="D201" t="s">
        <v>29</v>
      </c>
      <c r="E201" s="2">
        <v>2.2268254790264201</v>
      </c>
      <c r="F201" s="2">
        <v>1.9628099173553599</v>
      </c>
      <c r="G201" s="2">
        <v>-4.9590755897929704</v>
      </c>
      <c r="H201" s="2">
        <v>2.7055150884495398</v>
      </c>
      <c r="I201" s="2">
        <v>-7.84313725490198</v>
      </c>
      <c r="J201" s="2">
        <f>AVERAGE(E201:I201)</f>
        <v>-1.1814124719727261</v>
      </c>
    </row>
    <row r="202" spans="1:10" x14ac:dyDescent="0.25">
      <c r="A202" t="s">
        <v>494</v>
      </c>
      <c r="B202" t="s">
        <v>495</v>
      </c>
      <c r="C202" t="s">
        <v>11</v>
      </c>
      <c r="D202" t="s">
        <v>139</v>
      </c>
      <c r="E202" s="2">
        <v>1.6923076923076801</v>
      </c>
      <c r="F202" s="2">
        <v>6.7276641550053897</v>
      </c>
      <c r="G202" s="2">
        <v>-3.5974720466699099</v>
      </c>
      <c r="H202" s="2">
        <v>2.4806201550387401</v>
      </c>
      <c r="I202" s="2">
        <v>-13.7826086956522</v>
      </c>
      <c r="J202" s="2">
        <f>AVERAGE(E202:I202)</f>
        <v>-1.2958977479940601</v>
      </c>
    </row>
    <row r="203" spans="1:10" x14ac:dyDescent="0.25">
      <c r="A203" t="s">
        <v>280</v>
      </c>
      <c r="B203" t="s">
        <v>281</v>
      </c>
      <c r="C203" t="s">
        <v>38</v>
      </c>
      <c r="D203" t="s">
        <v>282</v>
      </c>
      <c r="E203" s="2">
        <v>2.5407518296739902</v>
      </c>
      <c r="F203" s="2">
        <v>8.61847205581787</v>
      </c>
      <c r="G203" s="2">
        <v>-5.28810330391231</v>
      </c>
      <c r="H203" s="2">
        <v>4.2954904962907197</v>
      </c>
      <c r="I203" s="2">
        <v>-16.806115976842399</v>
      </c>
      <c r="J203" s="2">
        <f>AVERAGE(E203:I203)</f>
        <v>-1.3279009797944259</v>
      </c>
    </row>
    <row r="204" spans="1:10" x14ac:dyDescent="0.25">
      <c r="A204" t="s">
        <v>451</v>
      </c>
      <c r="B204" t="s">
        <v>452</v>
      </c>
      <c r="C204" t="s">
        <v>38</v>
      </c>
      <c r="D204" t="s">
        <v>56</v>
      </c>
      <c r="E204" s="2">
        <v>6.0399888919744598</v>
      </c>
      <c r="F204" s="2">
        <v>2.4825550187869099</v>
      </c>
      <c r="G204" s="2">
        <v>-6.5124250214224402</v>
      </c>
      <c r="H204" s="2">
        <v>5.9517203107658299</v>
      </c>
      <c r="I204" s="2">
        <v>-14.813162297824899</v>
      </c>
      <c r="J204" s="2">
        <f>AVERAGE(E204:I204)</f>
        <v>-1.370264619544028</v>
      </c>
    </row>
    <row r="205" spans="1:10" x14ac:dyDescent="0.25">
      <c r="A205" t="s">
        <v>320</v>
      </c>
      <c r="B205" t="s">
        <v>321</v>
      </c>
      <c r="C205" t="s">
        <v>11</v>
      </c>
      <c r="D205" t="s">
        <v>322</v>
      </c>
      <c r="E205" s="2">
        <v>0.65353204802165399</v>
      </c>
      <c r="F205" s="2">
        <v>0.78991370529108995</v>
      </c>
      <c r="G205" s="2">
        <v>-2.4253193290601001</v>
      </c>
      <c r="H205" s="2">
        <v>1.5432278052086399</v>
      </c>
      <c r="I205" s="2">
        <v>-8.1994188285544194</v>
      </c>
      <c r="J205" s="2">
        <f>AVERAGE(E205:I205)</f>
        <v>-1.5276129198186272</v>
      </c>
    </row>
    <row r="206" spans="1:10" x14ac:dyDescent="0.25">
      <c r="A206" t="s">
        <v>27</v>
      </c>
      <c r="B206" t="s">
        <v>28</v>
      </c>
      <c r="C206" t="s">
        <v>22</v>
      </c>
      <c r="D206" t="s">
        <v>29</v>
      </c>
      <c r="E206" s="2">
        <v>1.8115785065488299</v>
      </c>
      <c r="F206" s="2">
        <v>1.9013412730531301</v>
      </c>
      <c r="G206" s="2">
        <v>-4.4247127800183002</v>
      </c>
      <c r="H206" s="2">
        <v>2.0591769082671099</v>
      </c>
      <c r="I206" s="2">
        <v>-9.21341514451092</v>
      </c>
      <c r="J206" s="2">
        <f>AVERAGE(E206:I206)</f>
        <v>-1.5732062473320301</v>
      </c>
    </row>
    <row r="207" spans="1:10" x14ac:dyDescent="0.25">
      <c r="A207" t="s">
        <v>24</v>
      </c>
      <c r="B207" t="s">
        <v>25</v>
      </c>
      <c r="C207" t="s">
        <v>22</v>
      </c>
      <c r="D207" t="s">
        <v>26</v>
      </c>
      <c r="E207" s="2">
        <v>1.2419146183700001</v>
      </c>
      <c r="F207" s="2">
        <v>2.3321845199734801</v>
      </c>
      <c r="G207" s="2">
        <v>-3.3204796738641198</v>
      </c>
      <c r="H207" s="2">
        <v>1.5007781812791801</v>
      </c>
      <c r="I207" s="2">
        <v>-9.7897146244668605</v>
      </c>
      <c r="J207" s="2">
        <f>AVERAGE(E207:I207)</f>
        <v>-1.607063395741664</v>
      </c>
    </row>
    <row r="208" spans="1:10" x14ac:dyDescent="0.25">
      <c r="A208" t="s">
        <v>437</v>
      </c>
      <c r="B208" t="s">
        <v>438</v>
      </c>
      <c r="C208" t="s">
        <v>11</v>
      </c>
      <c r="D208" t="s">
        <v>250</v>
      </c>
      <c r="E208" s="2">
        <v>1.5637711289885301</v>
      </c>
      <c r="F208" s="2">
        <v>-3.9329685362517002</v>
      </c>
      <c r="G208" s="2">
        <v>-6.1163101604278198</v>
      </c>
      <c r="H208" s="2">
        <v>0.80746456127760402</v>
      </c>
      <c r="I208" s="2">
        <v>-0.65428824049513801</v>
      </c>
      <c r="J208" s="2">
        <f>AVERAGE(E208:I208)</f>
        <v>-1.6664662493817048</v>
      </c>
    </row>
    <row r="209" spans="1:10" x14ac:dyDescent="0.25">
      <c r="A209" t="s">
        <v>102</v>
      </c>
      <c r="B209" t="s">
        <v>103</v>
      </c>
      <c r="C209" t="s">
        <v>38</v>
      </c>
      <c r="D209" t="s">
        <v>56</v>
      </c>
      <c r="E209" s="2">
        <v>3.6191779118213998</v>
      </c>
      <c r="F209" s="2">
        <v>5.9567883789283496</v>
      </c>
      <c r="G209" s="2">
        <v>-8.9691216015247992</v>
      </c>
      <c r="H209" s="2">
        <v>3.64352603752722</v>
      </c>
      <c r="I209" s="2">
        <v>-13.0439572545995</v>
      </c>
      <c r="J209" s="2">
        <f>AVERAGE(E209:I209)</f>
        <v>-1.758717305569466</v>
      </c>
    </row>
    <row r="210" spans="1:10" x14ac:dyDescent="0.25">
      <c r="A210" t="s">
        <v>133</v>
      </c>
      <c r="B210" t="s">
        <v>134</v>
      </c>
      <c r="C210" t="s">
        <v>38</v>
      </c>
      <c r="D210" t="s">
        <v>90</v>
      </c>
      <c r="E210" s="2">
        <v>0.31591541532793899</v>
      </c>
      <c r="F210" s="2">
        <v>0.45771519345196898</v>
      </c>
      <c r="G210" s="2">
        <v>-2.1556132483675601</v>
      </c>
      <c r="H210" s="2">
        <v>1.2235485621269599</v>
      </c>
      <c r="I210" s="2">
        <v>-8.8244757323862792</v>
      </c>
      <c r="J210" s="2">
        <f>AVERAGE(E210:I210)</f>
        <v>-1.7965819619693941</v>
      </c>
    </row>
    <row r="211" spans="1:10" x14ac:dyDescent="0.25">
      <c r="A211" t="s">
        <v>77</v>
      </c>
      <c r="B211" t="s">
        <v>78</v>
      </c>
      <c r="C211" t="s">
        <v>79</v>
      </c>
      <c r="D211" t="s">
        <v>80</v>
      </c>
      <c r="E211" s="2">
        <v>-0.84566408195204701</v>
      </c>
      <c r="F211" s="2">
        <v>-7.9422084623323004</v>
      </c>
      <c r="G211" s="2">
        <v>-4.6876202036089003</v>
      </c>
      <c r="H211" s="2">
        <v>-1.0585813412837899</v>
      </c>
      <c r="I211" s="2">
        <v>5.5139196426881698</v>
      </c>
      <c r="J211" s="2">
        <f>AVERAGE(E211:I211)</f>
        <v>-1.8040308892977741</v>
      </c>
    </row>
    <row r="212" spans="1:10" x14ac:dyDescent="0.25">
      <c r="A212" t="s">
        <v>239</v>
      </c>
      <c r="B212" t="s">
        <v>240</v>
      </c>
      <c r="C212" t="s">
        <v>38</v>
      </c>
      <c r="D212" t="s">
        <v>71</v>
      </c>
      <c r="E212" s="2">
        <v>3.70716378614804</v>
      </c>
      <c r="F212" s="2">
        <v>5.3989901169565302</v>
      </c>
      <c r="G212" s="2">
        <v>-4.9061599563896898</v>
      </c>
      <c r="H212" s="2">
        <v>4.34522537919249</v>
      </c>
      <c r="I212" s="2">
        <v>-17.732264367041701</v>
      </c>
      <c r="J212" s="2">
        <f>AVERAGE(E212:I212)</f>
        <v>-1.8374090082268661</v>
      </c>
    </row>
    <row r="213" spans="1:10" x14ac:dyDescent="0.25">
      <c r="A213" t="s">
        <v>84</v>
      </c>
      <c r="B213" t="s">
        <v>85</v>
      </c>
      <c r="C213" t="s">
        <v>11</v>
      </c>
      <c r="D213" t="s">
        <v>50</v>
      </c>
      <c r="E213" s="2">
        <v>1.65243484915616</v>
      </c>
      <c r="F213" s="2">
        <v>5.3076850856969902</v>
      </c>
      <c r="G213" s="2">
        <v>-5.1641207748529796</v>
      </c>
      <c r="H213" s="2">
        <v>3.1302038105940602</v>
      </c>
      <c r="I213" s="2">
        <v>-14.3302074935291</v>
      </c>
      <c r="J213" s="2">
        <f>AVERAGE(E213:I213)</f>
        <v>-1.8808009045869738</v>
      </c>
    </row>
    <row r="214" spans="1:10" x14ac:dyDescent="0.25">
      <c r="A214" t="s">
        <v>93</v>
      </c>
      <c r="B214" t="s">
        <v>94</v>
      </c>
      <c r="C214" t="s">
        <v>38</v>
      </c>
      <c r="D214" t="s">
        <v>95</v>
      </c>
      <c r="E214" s="2">
        <v>1.42168174013846</v>
      </c>
      <c r="F214" s="2">
        <v>3.80331979002273</v>
      </c>
      <c r="G214" s="2">
        <v>-4.4478559212017599</v>
      </c>
      <c r="H214" s="2">
        <v>1.24452789816705</v>
      </c>
      <c r="I214" s="2">
        <v>-12.5893042281664</v>
      </c>
      <c r="J214" s="2">
        <f>AVERAGE(E214:I214)</f>
        <v>-2.1135261442079836</v>
      </c>
    </row>
    <row r="215" spans="1:10" x14ac:dyDescent="0.25">
      <c r="A215" t="s">
        <v>122</v>
      </c>
      <c r="B215" t="s">
        <v>123</v>
      </c>
      <c r="C215" t="s">
        <v>11</v>
      </c>
      <c r="D215" t="s">
        <v>124</v>
      </c>
      <c r="E215" s="2">
        <v>0.260171801042275</v>
      </c>
      <c r="F215" s="2">
        <v>-2.69102861562259</v>
      </c>
      <c r="G215" s="2">
        <v>-5.67223819501974</v>
      </c>
      <c r="H215" s="2">
        <v>1.6025226913014099</v>
      </c>
      <c r="I215" s="2">
        <v>-4.2370849586147896</v>
      </c>
      <c r="J215" s="2">
        <f>AVERAGE(E215:I215)</f>
        <v>-2.147531455382687</v>
      </c>
    </row>
    <row r="216" spans="1:10" x14ac:dyDescent="0.25">
      <c r="A216" t="s">
        <v>99</v>
      </c>
      <c r="B216" t="s">
        <v>100</v>
      </c>
      <c r="C216" t="s">
        <v>11</v>
      </c>
      <c r="D216" t="s">
        <v>101</v>
      </c>
      <c r="E216" s="2">
        <v>2.12423322310595</v>
      </c>
      <c r="F216" s="2">
        <v>6.5801965463269303</v>
      </c>
      <c r="G216" s="2">
        <v>-4.5553768382352899</v>
      </c>
      <c r="H216" s="2">
        <v>2.9085683848031101</v>
      </c>
      <c r="I216" s="2">
        <v>-17.827256721201199</v>
      </c>
      <c r="J216" s="2">
        <f>AVERAGE(E216:I216)</f>
        <v>-2.1539270810400994</v>
      </c>
    </row>
    <row r="217" spans="1:10" x14ac:dyDescent="0.25">
      <c r="A217" t="s">
        <v>478</v>
      </c>
      <c r="B217" t="s">
        <v>479</v>
      </c>
      <c r="C217" t="s">
        <v>11</v>
      </c>
      <c r="D217" t="s">
        <v>480</v>
      </c>
      <c r="E217" s="2">
        <v>1.48678414096917</v>
      </c>
      <c r="F217" s="2">
        <v>3.7725225225225101</v>
      </c>
      <c r="G217" s="2">
        <v>-5.7289002557544801</v>
      </c>
      <c r="H217" s="2">
        <v>1.87949143173023</v>
      </c>
      <c r="I217" s="2">
        <v>-14.5176252319109</v>
      </c>
      <c r="J217" s="2">
        <f>AVERAGE(E217:I217)</f>
        <v>-2.6215454784886942</v>
      </c>
    </row>
    <row r="218" spans="1:10" x14ac:dyDescent="0.25">
      <c r="A218" t="s">
        <v>51</v>
      </c>
      <c r="B218" t="s">
        <v>52</v>
      </c>
      <c r="C218" t="s">
        <v>38</v>
      </c>
      <c r="D218" t="s">
        <v>53</v>
      </c>
      <c r="E218" s="2">
        <v>1.11441898419482</v>
      </c>
      <c r="F218" s="2">
        <v>-2.62037089453582</v>
      </c>
      <c r="G218" s="2">
        <v>-7.4684765927824399</v>
      </c>
      <c r="H218" s="2">
        <v>1.3548313306044999</v>
      </c>
      <c r="I218" s="2">
        <v>-7.7038640832467902</v>
      </c>
      <c r="J218" s="2">
        <f>AVERAGE(E218:I218)</f>
        <v>-3.0646922511531458</v>
      </c>
    </row>
    <row r="219" spans="1:10" x14ac:dyDescent="0.25">
      <c r="A219" t="s">
        <v>266</v>
      </c>
      <c r="B219" t="s">
        <v>267</v>
      </c>
      <c r="C219" t="s">
        <v>38</v>
      </c>
      <c r="D219" t="s">
        <v>155</v>
      </c>
      <c r="E219" s="2">
        <v>8.3471074380165202</v>
      </c>
      <c r="F219" s="2">
        <v>-2.2189073279880702</v>
      </c>
      <c r="G219" s="2">
        <v>-10.404920553562301</v>
      </c>
      <c r="H219" s="2">
        <v>9.0455396132251806</v>
      </c>
      <c r="I219" s="2">
        <v>-21.731343283582099</v>
      </c>
      <c r="J219" s="2">
        <f>AVERAGE(E219:I219)</f>
        <v>-3.3925048227781538</v>
      </c>
    </row>
    <row r="220" spans="1:10" x14ac:dyDescent="0.25">
      <c r="A220" t="s">
        <v>325</v>
      </c>
      <c r="B220" t="s">
        <v>326</v>
      </c>
      <c r="C220" t="s">
        <v>38</v>
      </c>
      <c r="D220" t="s">
        <v>95</v>
      </c>
      <c r="E220" s="2">
        <v>11</v>
      </c>
      <c r="F220" s="2">
        <v>2.2613065326633199</v>
      </c>
      <c r="G220" s="2">
        <v>-13.771186440677999</v>
      </c>
      <c r="H220" s="2">
        <v>10.4977375565611</v>
      </c>
      <c r="I220" s="2">
        <v>-27.1044776119403</v>
      </c>
      <c r="J220" s="2">
        <f>AVERAGE(E220:I220)</f>
        <v>-3.423323992678776</v>
      </c>
    </row>
    <row r="221" spans="1:10" x14ac:dyDescent="0.25">
      <c r="A221" t="s">
        <v>420</v>
      </c>
      <c r="B221" t="s">
        <v>421</v>
      </c>
      <c r="C221" t="s">
        <v>38</v>
      </c>
      <c r="D221" t="s">
        <v>56</v>
      </c>
      <c r="E221" s="2">
        <v>14.242424242424301</v>
      </c>
      <c r="F221" s="2">
        <v>5.3072625698324298</v>
      </c>
      <c r="G221" s="2">
        <v>-10.832544938505199</v>
      </c>
      <c r="H221" s="2">
        <v>12.5373134328358</v>
      </c>
      <c r="I221" s="2">
        <v>-39.3305439330544</v>
      </c>
      <c r="J221" s="2">
        <f>AVERAGE(E221:I221)</f>
        <v>-3.6152177252934137</v>
      </c>
    </row>
    <row r="222" spans="1:10" x14ac:dyDescent="0.25">
      <c r="A222" t="s">
        <v>161</v>
      </c>
      <c r="B222" t="s">
        <v>162</v>
      </c>
      <c r="C222" t="s">
        <v>38</v>
      </c>
      <c r="D222" t="s">
        <v>155</v>
      </c>
      <c r="E222" s="2">
        <v>8.4354288009640594</v>
      </c>
      <c r="F222" s="2">
        <v>-1.6933721777130399</v>
      </c>
      <c r="G222" s="2">
        <v>-11.9105890031</v>
      </c>
      <c r="H222" s="2">
        <v>8.5662577920772307</v>
      </c>
      <c r="I222" s="2">
        <v>-21.708236658932702</v>
      </c>
      <c r="J222" s="2">
        <f>AVERAGE(E222:I222)</f>
        <v>-3.6621022493408901</v>
      </c>
    </row>
    <row r="223" spans="1:10" x14ac:dyDescent="0.25">
      <c r="A223" t="s">
        <v>127</v>
      </c>
      <c r="B223" t="s">
        <v>128</v>
      </c>
      <c r="C223" t="s">
        <v>38</v>
      </c>
      <c r="D223" t="s">
        <v>112</v>
      </c>
      <c r="E223" s="2">
        <v>6.28751857541583</v>
      </c>
      <c r="F223" s="2">
        <v>1.4977351596385999</v>
      </c>
      <c r="G223" s="2">
        <v>-11.5024156695291</v>
      </c>
      <c r="H223" s="2">
        <v>6.6695790783797904</v>
      </c>
      <c r="I223" s="2">
        <v>-22.901571655316499</v>
      </c>
      <c r="J223" s="2">
        <f>AVERAGE(E223:I223)</f>
        <v>-3.989830902282276</v>
      </c>
    </row>
    <row r="224" spans="1:10" x14ac:dyDescent="0.25">
      <c r="A224" t="s">
        <v>283</v>
      </c>
      <c r="B224" t="s">
        <v>284</v>
      </c>
      <c r="C224" t="s">
        <v>79</v>
      </c>
      <c r="D224" t="s">
        <v>285</v>
      </c>
      <c r="E224" s="2">
        <v>1.6389625724478001</v>
      </c>
      <c r="F224" s="2">
        <v>-2.1917435524009901</v>
      </c>
      <c r="G224" s="2">
        <v>-8.0929071454888604</v>
      </c>
      <c r="H224" s="2">
        <v>1.78708237567038</v>
      </c>
      <c r="I224" s="2">
        <v>-16.2607474394547</v>
      </c>
      <c r="J224" s="2">
        <f>AVERAGE(E224:I224)</f>
        <v>-4.6238706378452736</v>
      </c>
    </row>
    <row r="225" spans="1:10" x14ac:dyDescent="0.25">
      <c r="A225" t="s">
        <v>156</v>
      </c>
      <c r="B225" t="s">
        <v>157</v>
      </c>
      <c r="C225" t="s">
        <v>38</v>
      </c>
      <c r="D225" t="s">
        <v>155</v>
      </c>
      <c r="E225" s="2">
        <v>8.2304526748971298</v>
      </c>
      <c r="F225" s="2">
        <v>-2.0848845867460799</v>
      </c>
      <c r="G225" s="2">
        <v>-13.429888084266</v>
      </c>
      <c r="H225" s="2">
        <v>7.9638752052545199</v>
      </c>
      <c r="I225" s="2">
        <v>-28.376906318082799</v>
      </c>
      <c r="J225" s="2">
        <f>AVERAGE(E225:I225)</f>
        <v>-5.5394702217886458</v>
      </c>
    </row>
    <row r="226" spans="1:10" x14ac:dyDescent="0.25">
      <c r="A226" t="s">
        <v>86</v>
      </c>
      <c r="B226" t="s">
        <v>87</v>
      </c>
      <c r="C226" t="s">
        <v>38</v>
      </c>
      <c r="D226" t="s">
        <v>56</v>
      </c>
      <c r="E226" s="2">
        <v>6.2308359849580599</v>
      </c>
      <c r="F226" s="2">
        <v>-0.18346628976801899</v>
      </c>
      <c r="G226" s="2">
        <v>-15.672969838918901</v>
      </c>
      <c r="H226" s="2">
        <v>6.3654465805003602</v>
      </c>
      <c r="I226" s="2">
        <v>-34.352850745868402</v>
      </c>
      <c r="J226" s="2">
        <f>AVERAGE(E226:I226)</f>
        <v>-7.52260086181938</v>
      </c>
    </row>
    <row r="227" spans="1:10" x14ac:dyDescent="0.25">
      <c r="A227" t="s">
        <v>91</v>
      </c>
      <c r="B227" t="s">
        <v>92</v>
      </c>
      <c r="C227" t="s">
        <v>38</v>
      </c>
      <c r="D227" t="s">
        <v>56</v>
      </c>
      <c r="E227" s="2">
        <v>3.7417100598741402</v>
      </c>
      <c r="F227" s="2">
        <v>-1.3897621926642501</v>
      </c>
      <c r="G227" s="2">
        <v>-16.661443501246701</v>
      </c>
      <c r="H227" s="2">
        <v>3.5572787917781401</v>
      </c>
      <c r="I227" s="2">
        <v>-33.917130354924097</v>
      </c>
      <c r="J227" s="2">
        <f>AVERAGE(E227:I227)</f>
        <v>-8.9338694394365525</v>
      </c>
    </row>
  </sheetData>
  <autoFilter ref="A1:J227" xr:uid="{00000000-0001-0000-0000-000000000000}">
    <sortState xmlns:xlrd2="http://schemas.microsoft.com/office/spreadsheetml/2017/richdata2" ref="A2:J227">
      <sortCondition descending="1" ref="J1:J227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maxto</dc:creator>
  <cp:lastModifiedBy>maxto</cp:lastModifiedBy>
  <dcterms:created xsi:type="dcterms:W3CDTF">2023-01-24T18:58:04Z</dcterms:created>
  <dcterms:modified xsi:type="dcterms:W3CDTF">2023-01-24T18:08:19Z</dcterms:modified>
</cp:coreProperties>
</file>